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wk8ocblfiles01\Licitaciones\2. Compras Menores\2025\DGII-DAF-CM-2025-0004 MATERIALES (EL)\1. OAI\"/>
    </mc:Choice>
  </mc:AlternateContent>
  <xr:revisionPtr revIDLastSave="0" documentId="13_ncr:1_{6410864F-B6D3-445C-989D-42BA60C65E0E}" xr6:coauthVersionLast="47" xr6:coauthVersionMax="47" xr10:uidLastSave="{00000000-0000-0000-0000-000000000000}"/>
  <bookViews>
    <workbookView xWindow="-120" yWindow="-120" windowWidth="29040" windowHeight="15840" xr2:uid="{5FD1B66F-018C-4EAF-8AC7-F48B6C3DDD3C}"/>
  </bookViews>
  <sheets>
    <sheet name="PARTIDA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4" localSheetId="0">#REF!</definedName>
    <definedName name="\4">#REF!</definedName>
    <definedName name="\6" localSheetId="0">#REF!</definedName>
    <definedName name="\6">#REF!</definedName>
    <definedName name="\A" localSheetId="0">#REF!</definedName>
    <definedName name="\A">#REF!</definedName>
    <definedName name="\E">#REF!</definedName>
    <definedName name="\I">#REF!</definedName>
    <definedName name="\M">#REF!</definedName>
    <definedName name="\N">#REF!</definedName>
    <definedName name="\O">#REF!</definedName>
    <definedName name="\p" localSheetId="0">[1]PRESUPUESTO!#REF!</definedName>
    <definedName name="\p">[1]PRESUPUESTO!#REF!</definedName>
    <definedName name="\q" localSheetId="0">[1]PRESUPUESTO!#REF!</definedName>
    <definedName name="\q">[1]PRESUPUESTO!#REF!</definedName>
    <definedName name="\R">#REF!</definedName>
    <definedName name="\T">#REF!</definedName>
    <definedName name="\U">#REF!</definedName>
    <definedName name="\w" localSheetId="0">[1]PRESUPUESTO!#REF!</definedName>
    <definedName name="\w">[1]PRESUPUESTO!#REF!</definedName>
    <definedName name="\z" localSheetId="0">[1]PRESUPUESTO!#REF!</definedName>
    <definedName name="\z">[1]PRESUPUESTO!#REF!</definedName>
    <definedName name="___________CAL50" localSheetId="0">#REF!</definedName>
    <definedName name="___________CAL50">#REF!</definedName>
    <definedName name="___________mz125" localSheetId="0">#REF!</definedName>
    <definedName name="___________mz125">#REF!</definedName>
    <definedName name="___________MZ13">#REF!</definedName>
    <definedName name="___________MZ14">#REF!</definedName>
    <definedName name="___________MZ17">#REF!</definedName>
    <definedName name="_________hor210">'[2]anal term'!$G$1512</definedName>
    <definedName name="________CAL50">#REF!</definedName>
    <definedName name="________hor210">'[2]anal term'!$G$1512</definedName>
    <definedName name="________MZ1155">#REF!</definedName>
    <definedName name="________mz125">#REF!</definedName>
    <definedName name="________MZ13">#REF!</definedName>
    <definedName name="________MZ14">#REF!</definedName>
    <definedName name="________MZ17">#REF!</definedName>
    <definedName name="_______hor210">'[2]anal term'!$G$1512</definedName>
    <definedName name="_______MZ16">#REF!</definedName>
    <definedName name="______CAL50">#REF!</definedName>
    <definedName name="______hor210">'[2]anal term'!$G$1512</definedName>
    <definedName name="______MZ1155">#REF!</definedName>
    <definedName name="______mz125">#REF!</definedName>
    <definedName name="______MZ13">#REF!</definedName>
    <definedName name="______MZ14">#REF!</definedName>
    <definedName name="______MZ16">#REF!</definedName>
    <definedName name="______MZ17">#REF!</definedName>
    <definedName name="_____CAL50">#REF!</definedName>
    <definedName name="_____hor210">'[2]anal term'!$G$1512</definedName>
    <definedName name="_____MZ1155">#REF!</definedName>
    <definedName name="_____mz125">#REF!</definedName>
    <definedName name="_____MZ13">#REF!</definedName>
    <definedName name="_____MZ14">#REF!</definedName>
    <definedName name="_____MZ16">#REF!</definedName>
    <definedName name="_____MZ17">#REF!</definedName>
    <definedName name="____hor210">'[2]anal term'!$G$1512</definedName>
    <definedName name="____MZ1155">#REF!</definedName>
    <definedName name="____MZ16">#REF!</definedName>
    <definedName name="___CAL50">#REF!</definedName>
    <definedName name="___hor140">#REF!</definedName>
    <definedName name="___hor210">'[2]anal term'!$G$1512</definedName>
    <definedName name="___hor280">[3]Analisis!$D$63</definedName>
    <definedName name="___MZ1155">#REF!</definedName>
    <definedName name="___mz125">#REF!</definedName>
    <definedName name="___MZ13">#REF!</definedName>
    <definedName name="___MZ14">#REF!</definedName>
    <definedName name="___MZ16">#REF!</definedName>
    <definedName name="___MZ17">#REF!</definedName>
    <definedName name="___pu1">#REF!</definedName>
    <definedName name="___pu10">#REF!</definedName>
    <definedName name="___pu2">#REF!</definedName>
    <definedName name="___pu4">[4]Sheet4!$E$1:$E$65536</definedName>
    <definedName name="___pu5">[4]Sheet5!$E$1:$E$65536</definedName>
    <definedName name="___PU6">#REF!</definedName>
    <definedName name="___pu7">#REF!</definedName>
    <definedName name="___pu8">#REF!</definedName>
    <definedName name="___TC110">#REF!</definedName>
    <definedName name="___ZC1">#REF!</definedName>
    <definedName name="___ZE1">#REF!</definedName>
    <definedName name="___ZE2">#REF!</definedName>
    <definedName name="___ZE3">#REF!</definedName>
    <definedName name="___ZE4">#REF!</definedName>
    <definedName name="___ZE5">#REF!</definedName>
    <definedName name="___ZE6">#REF!</definedName>
    <definedName name="__123Graph_A" hidden="1">[5]A!#REF!</definedName>
    <definedName name="__123Graph_B" hidden="1">[5]A!#REF!</definedName>
    <definedName name="__123Graph_C" hidden="1">[5]A!#REF!</definedName>
    <definedName name="__123Graph_D" hidden="1">[5]A!#REF!</definedName>
    <definedName name="__123Graph_E" hidden="1">[5]A!#REF!</definedName>
    <definedName name="__123Graph_F" hidden="1">[5]A!#REF!</definedName>
    <definedName name="__CAL50">#REF!</definedName>
    <definedName name="__hor140">#REF!</definedName>
    <definedName name="__hor210">'[2]anal term'!$G$1512</definedName>
    <definedName name="__hor280">[6]Analisis!$D$63</definedName>
    <definedName name="__MZ1155">#REF!</definedName>
    <definedName name="__mz125">#REF!</definedName>
    <definedName name="__MZ13">#REF!</definedName>
    <definedName name="__MZ14">#REF!</definedName>
    <definedName name="__MZ16">#REF!</definedName>
    <definedName name="__MZ17">#REF!</definedName>
    <definedName name="__pu1">#REF!</definedName>
    <definedName name="__pu10">#REF!</definedName>
    <definedName name="__pu2">#REF!</definedName>
    <definedName name="__pu3">#REF!</definedName>
    <definedName name="__pu4">[7]Sheet4!$E$1:$E$65536</definedName>
    <definedName name="__pu5">[7]Sheet5!$E$1:$E$65536</definedName>
    <definedName name="__PU6">#REF!</definedName>
    <definedName name="__pu7">#REF!</definedName>
    <definedName name="__pu8">#REF!</definedName>
    <definedName name="__REALIZADO">[1]PRESUPUESTO!#REF!</definedName>
    <definedName name="__SUB1">[8]Análisis!#REF!</definedName>
    <definedName name="__TC110">#REF!</definedName>
    <definedName name="__ZC1">#REF!</definedName>
    <definedName name="__ZE1">#REF!</definedName>
    <definedName name="__ZE2">#REF!</definedName>
    <definedName name="__ZE3">#REF!</definedName>
    <definedName name="__ZE4">#REF!</definedName>
    <definedName name="__ZE5">#REF!</definedName>
    <definedName name="__ZE6">#REF!</definedName>
    <definedName name="_01_MOV_DE_TIERRA">#REF!</definedName>
    <definedName name="_02_Hormigón">#REF!</definedName>
    <definedName name="_03_Verjas">#REF!</definedName>
    <definedName name="_04_Pasarela">#REF!</definedName>
    <definedName name="_05_Inst_Sanit_Edif">#REF!</definedName>
    <definedName name="_07_Mampostería">#REF!</definedName>
    <definedName name="_08_Techos">#REF!</definedName>
    <definedName name="_09_Revestimientos">#REF!</definedName>
    <definedName name="_1">#N/A</definedName>
    <definedName name="_1___MAT_ACERO">#REF!</definedName>
    <definedName name="_10___PRES_PLAFONES">#REF!</definedName>
    <definedName name="_10_Puertas">#REF!</definedName>
    <definedName name="_10MAT_HORM._I">#REF!</definedName>
    <definedName name="_11___PRES_REVEST.">#REF!</definedName>
    <definedName name="_11MAT_MOVTO_TIERR">#REF!</definedName>
    <definedName name="_12___PRES_TOTAL">#REF!</definedName>
    <definedName name="_12_Ventanas">#REF!</definedName>
    <definedName name="_12MAT_PINTURA">#REF!</definedName>
    <definedName name="_13___PRES_VENTANAS">#REF!</definedName>
    <definedName name="_13_Pisos">#REF!</definedName>
    <definedName name="_13MAT_PINTURAS">#REF!</definedName>
    <definedName name="_14__ANAL_REV.CER">#REF!</definedName>
    <definedName name="_14_Plafond">#REF!</definedName>
    <definedName name="_14MAT_PLAFONES">#REF!</definedName>
    <definedName name="_15__MAT_AGREGADOS">#REF!</definedName>
    <definedName name="_15_Ebanis_Edif">#REF!</definedName>
    <definedName name="_15MAT_REVEST.">#REF!</definedName>
    <definedName name="_16__MAT_BLOQUES">#REF!</definedName>
    <definedName name="_17__MAT_CARP.">#REF!</definedName>
    <definedName name="_17_Acces_Edif">#REF!</definedName>
    <definedName name="_17MAT_VENTANAS">#REF!</definedName>
    <definedName name="_18__MAT_CEMENTOS">#REF!</definedName>
    <definedName name="_18_Inst_Sanit_Solar">#REF!</definedName>
    <definedName name="_18OBRA_MANO">#REF!</definedName>
    <definedName name="_19__MAT_HORM._I">#REF!</definedName>
    <definedName name="_1ANAL_REV.CER">#REF!</definedName>
    <definedName name="_2___MAT_CERRAJ.">#REF!</definedName>
    <definedName name="_20__MAT_MOVTO_TIERR">#REF!</definedName>
    <definedName name="_20_Parqueos_Aceras">#REF!</definedName>
    <definedName name="_20PRES_DESAGUES">#REF!</definedName>
    <definedName name="_21__MAT_PINTURA">#REF!</definedName>
    <definedName name="_21_Cisterna">#REF!</definedName>
    <definedName name="_22__MAT_PINTURAS">#REF!</definedName>
    <definedName name="_22_Casetas">#REF!</definedName>
    <definedName name="_22PRES_FINO">#REF!</definedName>
    <definedName name="_23__MAT_PLAFONES">#REF!</definedName>
    <definedName name="_23_Jardinería">#REF!</definedName>
    <definedName name="_24__MAT_REVEST.">#REF!</definedName>
    <definedName name="_24PRES_HORMIGON">#REF!</definedName>
    <definedName name="_25__OBRA_MANO">#REF!</definedName>
    <definedName name="_25_Estruct_Cont">#REF!</definedName>
    <definedName name="_26_ANAL_REV.CER">#REF!</definedName>
    <definedName name="_26PRES_I._SANIT.">#REF!</definedName>
    <definedName name="_27_MAT_ACERO">[9]Capilla!#REF!</definedName>
    <definedName name="_28_Gastos_Grales">#REF!</definedName>
    <definedName name="_28_MAT_AGREGADOS">#REF!</definedName>
    <definedName name="_28PRES_M._TIERRAS">#REF!</definedName>
    <definedName name="_29_MAT_BLOQUES">#REF!</definedName>
    <definedName name="_3___MAT_VENTANAS">#REF!</definedName>
    <definedName name="_30_MAT_CARP.">#REF!</definedName>
    <definedName name="_30PRES_MISCEL.">#REF!</definedName>
    <definedName name="_31_MAT_CEMENTOS">#REF!</definedName>
    <definedName name="_32_MAT_CERRAJ.">[9]Capilla!#REF!</definedName>
    <definedName name="_32PRES_MUROS">#REF!</definedName>
    <definedName name="_33_MAT_HORM._I">#REF!</definedName>
    <definedName name="_34_MAT_MOVTO_TIERR">#REF!</definedName>
    <definedName name="_34PRES_PAÑETE">#REF!</definedName>
    <definedName name="_35_MAT_PINTURA">#REF!</definedName>
    <definedName name="_36_MAT_PINTURAS">#REF!</definedName>
    <definedName name="_36PRES_PINTURAS">#REF!</definedName>
    <definedName name="_37_MAT_PLAFONES">#REF!</definedName>
    <definedName name="_38_MAT_REVEST.">#REF!</definedName>
    <definedName name="_38PRES_PISOS">#REF!</definedName>
    <definedName name="_39_MAT_VENTANAS">[9]Capilla!#REF!</definedName>
    <definedName name="_3MAT_ACERO">#REF!</definedName>
    <definedName name="_4___PRES_DESAGUES">#REF!</definedName>
    <definedName name="_40_OBRA_MANO">#REF!</definedName>
    <definedName name="_40PRES_PLAFONES">#REF!</definedName>
    <definedName name="_41_PRES_DESAGUES">[9]Capilla!#REF!</definedName>
    <definedName name="_42_PRES_FINO">[9]Capilla!#REF!</definedName>
    <definedName name="_42PRES_REVEST.">#REF!</definedName>
    <definedName name="_43_PRES_I._SANIT.">[9]Capilla!#REF!</definedName>
    <definedName name="_44_PRES_MISCEL.">[9]Capilla!#REF!</definedName>
    <definedName name="_44PRES_TOTAL">#REF!</definedName>
    <definedName name="_45_PRES_PINTURAS">[9]Capilla!#REF!</definedName>
    <definedName name="_46_PRES_PISOS">[9]Capilla!#REF!</definedName>
    <definedName name="_46PRES_VENTANAS">#REF!</definedName>
    <definedName name="_47_PRES_PLAFONES">[9]Capilla!#REF!</definedName>
    <definedName name="_48_PRES_REVEST.">[9]Capilla!#REF!</definedName>
    <definedName name="_49_PRES_TOTAL">[9]Capilla!#REF!</definedName>
    <definedName name="_4MAT_AGREGADOS">#REF!</definedName>
    <definedName name="_5___PRES_FINO">#REF!</definedName>
    <definedName name="_50_PRES_VENTANAS">[9]Capilla!#REF!</definedName>
    <definedName name="_5MAT_BLOQUES">#REF!</definedName>
    <definedName name="_6___PRES_I._SANIT.">#REF!</definedName>
    <definedName name="_6MAT_CARP.">#REF!</definedName>
    <definedName name="_7___PRES_MISCEL.">#REF!</definedName>
    <definedName name="_7MAT_CEMENTOS">#REF!</definedName>
    <definedName name="_8___PRES_PINTURAS">#REF!</definedName>
    <definedName name="_9___PRES_PISOS">#REF!</definedName>
    <definedName name="_9MAT_CERRAJ.">#REF!</definedName>
    <definedName name="_CAL50">#REF!</definedName>
    <definedName name="_CTC220">#REF!</definedName>
    <definedName name="_F">[5]A!#REF!</definedName>
    <definedName name="_Fill" localSheetId="0" hidden="1">#REF!</definedName>
    <definedName name="_Fill" hidden="1">#REF!</definedName>
    <definedName name="_hor140" localSheetId="0">#REF!</definedName>
    <definedName name="_hor140">#REF!</definedName>
    <definedName name="_hor210">'[2]anal term'!$G$1512</definedName>
    <definedName name="_hor280">[6]Analisis!$D$63</definedName>
    <definedName name="_Key1" localSheetId="0" hidden="1">#REF!</definedName>
    <definedName name="_Key1" hidden="1">#REF!</definedName>
    <definedName name="_Key2" localSheetId="0" hidden="1">#REF!</definedName>
    <definedName name="_Key2" hidden="1">#REF!</definedName>
    <definedName name="_MZ1155" localSheetId="0">#REF!</definedName>
    <definedName name="_MZ1155">#REF!</definedName>
    <definedName name="_mz125">#REF!</definedName>
    <definedName name="_MZ13">#REF!</definedName>
    <definedName name="_MZ14">#REF!</definedName>
    <definedName name="_MZ16">#REF!</definedName>
    <definedName name="_MZ17">#REF!</definedName>
    <definedName name="_o">#REF!</definedName>
    <definedName name="_Order1" hidden="1">255</definedName>
    <definedName name="_Order2" hidden="1">255</definedName>
    <definedName name="_PH140">#REF!</definedName>
    <definedName name="_PH160">#REF!</definedName>
    <definedName name="_PH180">#REF!</definedName>
    <definedName name="_PH210">#REF!</definedName>
    <definedName name="_PH240">#REF!</definedName>
    <definedName name="_PH250">#REF!</definedName>
    <definedName name="_PH260">#REF!</definedName>
    <definedName name="_PH280">#REF!</definedName>
    <definedName name="_PH300">#REF!</definedName>
    <definedName name="_PH315">#REF!</definedName>
    <definedName name="_PH350">#REF!</definedName>
    <definedName name="_PH400">#REF!</definedName>
    <definedName name="_pl1">[10]analisis!$G$2432</definedName>
    <definedName name="_pl12">[10]analisis!$G$2477</definedName>
    <definedName name="_pl316">[10]analisis!$G$2513</definedName>
    <definedName name="_pl38">[10]analisis!$G$2486</definedName>
    <definedName name="_PTC110">#REF!</definedName>
    <definedName name="_PTC220">#REF!</definedName>
    <definedName name="_pu1">#REF!</definedName>
    <definedName name="_pu10">#REF!</definedName>
    <definedName name="_pu2">#REF!</definedName>
    <definedName name="_PU3">#REF!</definedName>
    <definedName name="_pu4">[11]Sheet4!$E$1:$E$65536</definedName>
    <definedName name="_pu5">[11]Sheet5!$E$1:$E$65536</definedName>
    <definedName name="_PU6">#REF!</definedName>
    <definedName name="_pu7">#REF!</definedName>
    <definedName name="_pu8">#REF!</definedName>
    <definedName name="_Sort" hidden="1">#REF!</definedName>
    <definedName name="_SUB1">#REF!</definedName>
    <definedName name="_tc110">#REF!</definedName>
    <definedName name="_TC220">#REF!</definedName>
    <definedName name="_TUB24">#REF!</definedName>
    <definedName name="_VAR12">[12]Precio!$F$12</definedName>
    <definedName name="_VAR38">[12]Precio!$F$11</definedName>
    <definedName name="_ZC1">#REF!</definedName>
    <definedName name="_ZE1">#REF!</definedName>
    <definedName name="_ZE2">#REF!</definedName>
    <definedName name="_ZE3">#REF!</definedName>
    <definedName name="_ZE4">#REF!</definedName>
    <definedName name="_ZE5">#REF!</definedName>
    <definedName name="_ZE6">#REF!</definedName>
    <definedName name="A">#REF!</definedName>
    <definedName name="A_IMPRESIÓN_IM">#REF!</definedName>
    <definedName name="aa">#REF!</definedName>
    <definedName name="aa_2">"$#REF!.$B$109"</definedName>
    <definedName name="aa_3">"$#REF!.$B$109"</definedName>
    <definedName name="AAG">[12]Precio!$F$20</definedName>
    <definedName name="ABULT">#REF!</definedName>
    <definedName name="AC">#REF!</definedName>
    <definedName name="ACA_1">'[13]A-BASICOS'!$A$2024:$G$2024</definedName>
    <definedName name="ACA_2">#REF!</definedName>
    <definedName name="ACA_6">#REF!</definedName>
    <definedName name="ACA_7">#REF!</definedName>
    <definedName name="acarreo">'[14]Listado Equipos a utilizar'!#REF!</definedName>
    <definedName name="ACARREOADOQUIN">#REF!</definedName>
    <definedName name="ACARREOADOQUINCLASICO">#REF!</definedName>
    <definedName name="ACARREOADOQUINCOLONIAL">#REF!</definedName>
    <definedName name="ACARREOADOQUINMEDITERRANEO">#REF!</definedName>
    <definedName name="ACARREOADOQUINMEDITERRANEODIAMANTE">#REF!</definedName>
    <definedName name="ACARREOADOQUINOLYMPUS">#REF!</definedName>
    <definedName name="ACARREOBLINTEL6">#REF!</definedName>
    <definedName name="ACARREOBLINTEL6X8X8">#REF!</definedName>
    <definedName name="ACARREOBLINTEL8">#REF!</definedName>
    <definedName name="ACARREOBLINTEL8X8X8">#REF!</definedName>
    <definedName name="ACARREOBLOCK10">#REF!</definedName>
    <definedName name="ACARREOBLOCK12">#REF!</definedName>
    <definedName name="ACARREOBLOCK4">#REF!</definedName>
    <definedName name="ACARREOBLOCK5">#REF!</definedName>
    <definedName name="ACARREOBLOCK6">#REF!</definedName>
    <definedName name="ACARREOBLOCK8">#REF!</definedName>
    <definedName name="ACARREOBLOCKORN">#REF!</definedName>
    <definedName name="ACARREOBLOCKRUST4">#REF!</definedName>
    <definedName name="ACARREOBLOCKRUST8">#REF!</definedName>
    <definedName name="ACARREOBLOQUETECHO11X20X20GRIS">#REF!</definedName>
    <definedName name="ACARREOBLOQUETECHO15X60COLOR">#REF!</definedName>
    <definedName name="ACARREOBLOQUETECHO15X60GRIS">#REF!</definedName>
    <definedName name="ACARREOBLOVIGA6">#REF!</definedName>
    <definedName name="ACARREOBLOVIGA8">#REF!</definedName>
    <definedName name="ACARREOMOSAICOGRAVILLA30X30">#REF!</definedName>
    <definedName name="ACARREOPISOS">#REF!</definedName>
    <definedName name="ACARREOVIBRAZO30X30">#REF!</definedName>
    <definedName name="ACARREOVIBRAZO40X40">#REF!</definedName>
    <definedName name="ACARREOVIBRORUSTICO30X30">#REF!</definedName>
    <definedName name="ACARREOZOCALOS">#REF!</definedName>
    <definedName name="ACARREPTABLETA">#REF!</definedName>
    <definedName name="ACERA">#REF!</definedName>
    <definedName name="acera1">#REF!</definedName>
    <definedName name="acera12">#REF!</definedName>
    <definedName name="aceras">#REF!</definedName>
    <definedName name="ACERO">#REF!</definedName>
    <definedName name="Acero_1">#N/A</definedName>
    <definedName name="Acero_1_2_____Grado_40">[15]Insumos!$B$6:$D$6</definedName>
    <definedName name="Acero_1_4______Grado_40">[15]Insumos!$B$7:$D$7</definedName>
    <definedName name="Acero_2">#N/A</definedName>
    <definedName name="Acero_3">#N/A</definedName>
    <definedName name="Acero_3_4__1_____Grado_40">[15]Insumos!$B$8:$D$8</definedName>
    <definedName name="Acero_3_8______Grado_40">[15]Insumos!$B$9:$D$9</definedName>
    <definedName name="Acero_QQ">#REF!</definedName>
    <definedName name="acero1">#REF!</definedName>
    <definedName name="ACERO12">#REF!</definedName>
    <definedName name="ACERO1225">#REF!</definedName>
    <definedName name="ACERO14">#REF!</definedName>
    <definedName name="acero2">#REF!</definedName>
    <definedName name="ACERO34">#REF!</definedName>
    <definedName name="ACERO38">#REF!</definedName>
    <definedName name="ACERO3825">#REF!</definedName>
    <definedName name="ACERO60">[16]Mat!$D$15</definedName>
    <definedName name="ACERO601">#REF!</definedName>
    <definedName name="ACERO6012">#REF!</definedName>
    <definedName name="ACERO601225">#REF!</definedName>
    <definedName name="ACERO6034">#REF!</definedName>
    <definedName name="ACERO6035">#REF!</definedName>
    <definedName name="ACERO6038">#REF!</definedName>
    <definedName name="ACERO603825">#REF!</definedName>
    <definedName name="acerog40">[17]MATERIALES!$G$7</definedName>
    <definedName name="aceroi">#REF!</definedName>
    <definedName name="aceroii">#REF!</definedName>
    <definedName name="aceromalla">#REF!</definedName>
    <definedName name="ACEROQQ">#REF!</definedName>
    <definedName name="ACOMALTATENSIONCONTRA">#REF!</definedName>
    <definedName name="ACOMDEPLANTANUEAEQUIPO800ACONTRA">#REF!</definedName>
    <definedName name="ACOMDESDEEQUIPOAPANELAA">#REF!</definedName>
    <definedName name="ACOMELEC">#REF!</definedName>
    <definedName name="ACOMEQUIPOAPANELBOMBACONTRA">#REF!</definedName>
    <definedName name="ACOMEQUIPOAPANELLUCESPARQCONTRA">#REF!</definedName>
    <definedName name="ACOMPRIDEPOSTEATRANSF750CONTRA">#REF!</definedName>
    <definedName name="ACOMSECDEEQUIPOAPANLUCESYTC">#REF!</definedName>
    <definedName name="ACOMSECDEPLANUEAEQUI800CONTRA">#REF!</definedName>
    <definedName name="ACOMSECDETRANSF750AREGBCONTRA">#REF!</definedName>
    <definedName name="ACOMSECTRANSFAEQUIPOCONTRA">#REF!</definedName>
    <definedName name="ACUM">[18]A!#REF!</definedName>
    <definedName name="ADAMIOSIN">#REF!</definedName>
    <definedName name="ADAPTADOR_HEM_PVC_1">#REF!</definedName>
    <definedName name="ADAPTADOR_HEM_PVC_12">#REF!</definedName>
    <definedName name="ADAPTADOR_HEM_PVC_34">#REF!</definedName>
    <definedName name="ADAPTADOR_MAC_PVC_1">#REF!</definedName>
    <definedName name="ADAPTADOR_MAC_PVC_12">#REF!</definedName>
    <definedName name="ADAPTADOR_MAC_PVC_34">#REF!</definedName>
    <definedName name="ADAPTCPVCH12">#REF!</definedName>
    <definedName name="ADAPTCPVCH34">#REF!</definedName>
    <definedName name="ADAPTCPVCM12">#REF!</definedName>
    <definedName name="ADAPTCPVCM34">#REF!</definedName>
    <definedName name="ADAPTPVCH1">#REF!</definedName>
    <definedName name="ADAPTPVCH112">#REF!</definedName>
    <definedName name="ADAPTPVCH12">#REF!</definedName>
    <definedName name="ADAPTPVCH2">#REF!</definedName>
    <definedName name="ADAPTPVCH3">#REF!</definedName>
    <definedName name="ADAPTPVCH34">#REF!</definedName>
    <definedName name="ADAPTPVCH4">#REF!</definedName>
    <definedName name="ADAPTPVCH6">#REF!</definedName>
    <definedName name="ADAPTPVCM1">#REF!</definedName>
    <definedName name="ADAPTPVCM112">#REF!</definedName>
    <definedName name="ADAPTPVCM12">#REF!</definedName>
    <definedName name="ADAPTPVCM2">#REF!</definedName>
    <definedName name="ADAPTPVCM3">#REF!</definedName>
    <definedName name="ADAPTPVCM34">#REF!</definedName>
    <definedName name="ADAPTPVCM4">#REF!</definedName>
    <definedName name="ADAPTPVCM6">#REF!</definedName>
    <definedName name="ADER">#REF!</definedName>
    <definedName name="ADHERENCIA">#REF!</definedName>
    <definedName name="ADICIONAL">#N/A</definedName>
    <definedName name="ADITIVO">#REF!</definedName>
    <definedName name="ADITIVO_IMPERMEABILIZANTE">#REF!</definedName>
    <definedName name="adm">'[19]Resumen Precio Equipos'!$C$28</definedName>
    <definedName name="adm.a" localSheetId="0" hidden="1">'[20]ANALISIS STO DGO'!#REF!</definedName>
    <definedName name="adm.a" hidden="1">'[20]ANALISIS STO DGO'!#REF!</definedName>
    <definedName name="ADMBL" localSheetId="0" hidden="1">'[20]ANALISIS STO DGO'!#REF!</definedName>
    <definedName name="ADMBL" hidden="1">'[20]ANALISIS STO DGO'!#REF!</definedName>
    <definedName name="ADMINISTRATIVOS" localSheetId="0">#REF!</definedName>
    <definedName name="ADMINISTRATIVOS">#REF!</definedName>
    <definedName name="Adoquín_Mediterráneo_Gris">[15]Insumos!$B$156:$D$156</definedName>
    <definedName name="AG">[12]Precio!$F$21</definedName>
    <definedName name="Agregado">#REF!</definedName>
    <definedName name="Agregado_2">#N/A</definedName>
    <definedName name="Agregado_3">#N/A</definedName>
    <definedName name="Agregados">[21]Materiales!$B$4</definedName>
    <definedName name="Agregados_Hormigon">[22]Materiales!$B$5</definedName>
    <definedName name="agricola">'[14]Listado Equipos a utilizar'!#REF!</definedName>
    <definedName name="Agua">#REF!</definedName>
    <definedName name="Agua_1">#N/A</definedName>
    <definedName name="Agua_2">#N/A</definedName>
    <definedName name="Agua_3">#N/A</definedName>
    <definedName name="AGUAGL">'[23]MATERIALES LISTADO'!$D$8</definedName>
    <definedName name="aguarras">#REF!</definedName>
    <definedName name="AL">#REF!</definedName>
    <definedName name="AL_ELEC_No10">#REF!</definedName>
    <definedName name="AL_ELEC_No12">#REF!</definedName>
    <definedName name="AL_ELEC_No14">#REF!</definedName>
    <definedName name="AL_ELEC_No6">#REF!</definedName>
    <definedName name="AL_ELEC_No8">#REF!</definedName>
    <definedName name="AL10_">#REF!</definedName>
    <definedName name="AL12_">#REF!</definedName>
    <definedName name="AL14_">#REF!</definedName>
    <definedName name="AL18DUPLO">#REF!</definedName>
    <definedName name="AL1C">#REF!</definedName>
    <definedName name="AL2_">#REF!</definedName>
    <definedName name="AL2C">#REF!</definedName>
    <definedName name="AL3C">#REF!</definedName>
    <definedName name="AL4_">#REF!</definedName>
    <definedName name="AL6_">#REF!</definedName>
    <definedName name="AL8_">#REF!</definedName>
    <definedName name="ALAM">#REF!</definedName>
    <definedName name="ALAM16">[12]Precio!$F$16</definedName>
    <definedName name="ALAM18">[12]Precio!$F$15</definedName>
    <definedName name="alambi">#REF!</definedName>
    <definedName name="alambii">#REF!</definedName>
    <definedName name="alambiii">#REF!</definedName>
    <definedName name="alambiiii">#REF!</definedName>
    <definedName name="ALAMBRE">#REF!</definedName>
    <definedName name="Alambre_2">#N/A</definedName>
    <definedName name="Alambre_3">#N/A</definedName>
    <definedName name="Alambre_No._18">[15]Insumos!$B$20:$D$20</definedName>
    <definedName name="Alambre_No.18">#REF!</definedName>
    <definedName name="Alambre_No.18_2">#N/A</definedName>
    <definedName name="Alambre_No.18_3">#N/A</definedName>
    <definedName name="Alambre_Varilla">#REF!</definedName>
    <definedName name="alambre18">[17]MATERIALES!$G$10</definedName>
    <definedName name="ALAMBRED">#REF!</definedName>
    <definedName name="ALB_001">#REF!</definedName>
    <definedName name="ALB_003">#REF!</definedName>
    <definedName name="ALB_007">#REF!</definedName>
    <definedName name="ALBANIL">#REF!</definedName>
    <definedName name="ALBANIL2">'[24]M.O.'!$C$12</definedName>
    <definedName name="ALBANIL3">#REF!</definedName>
    <definedName name="Albañil_Dia">[21]MO!$C$14</definedName>
    <definedName name="Alq._Madera_Dintel____Incl._M_O">[15]Insumos!$B$122:$D$122</definedName>
    <definedName name="Alq._Madera_P_Antepecho____Incl._M_O">[4]Insumos!#REF!</definedName>
    <definedName name="Alq._Madera_P_Col._____Incl._M_O">[4]Insumos!#REF!</definedName>
    <definedName name="Alq._Madera_P_Losa_____Incl._M_O">[15]Insumos!$B$124:$D$124</definedName>
    <definedName name="Alq._Madera_P_Rampa_____Incl._M_O">[15]Insumos!$B$127:$D$127</definedName>
    <definedName name="Alq._Madera_P_Viga_____Incl._M_O">[15]Insumos!$B$128:$D$128</definedName>
    <definedName name="Alq._Madera_P_Vigas_y_Columnas_Amarre____Incl._M_O">[15]Insumos!$B$129:$D$129</definedName>
    <definedName name="ALTATEN">#REF!</definedName>
    <definedName name="altext3">[25]Volumenes!$S$2521</definedName>
    <definedName name="AMARREVARILLA20">#REF!</definedName>
    <definedName name="AMARREVARILLA40">#REF!</definedName>
    <definedName name="AMARREVARILLA60">#REF!</definedName>
    <definedName name="AMARREVARILLA80">#REF!</definedName>
    <definedName name="ana_abrasadera_1.5pulg">#REF!</definedName>
    <definedName name="ana_abrasadera_1pulg">#REF!</definedName>
    <definedName name="ana_abrasadera_2pulg">#REF!</definedName>
    <definedName name="ana_abrasadera_3pulg">#REF!</definedName>
    <definedName name="ana_abrasadera_4pulg">#REF!</definedName>
    <definedName name="ana_adap_pvc_1.5pulg">#REF!</definedName>
    <definedName name="ana_adap_pvc_2pulg">#REF!</definedName>
    <definedName name="ana_bajante_pluvial_3pulg">#REF!</definedName>
    <definedName name="ana_bajante_pluvial_4pulg">#REF!</definedName>
    <definedName name="ana_bañera">#REF!</definedName>
    <definedName name="ana_blocks_6pulg">#REF!</definedName>
    <definedName name="ana_blocks_8pulg">#REF!</definedName>
    <definedName name="ana_caja_inspeccion">#REF!</definedName>
    <definedName name="ana_calentador_electrico">#REF!</definedName>
    <definedName name="ana_check_hor_2pulg">#REF!</definedName>
    <definedName name="ana_check_ver_3pulg">#REF!</definedName>
    <definedName name="ana_codo_cpvc_0.5pulg">#REF!</definedName>
    <definedName name="ana_codo_cpvc_0.75pulg">#REF!</definedName>
    <definedName name="ana_codo_hg_2hg">#REF!</definedName>
    <definedName name="ana_codo_hg_3hg">#REF!</definedName>
    <definedName name="ana_codo_pvc_drenaje_2pulgx45">#REF!</definedName>
    <definedName name="ana_codo_pvc_drenaje_3pulgx45">#REF!</definedName>
    <definedName name="ana_codo_pvc_drenaje_4pulgx45">#REF!</definedName>
    <definedName name="ana_codo_pvc_presion_0.5pulg">#REF!</definedName>
    <definedName name="ana_codo_pvc_presion_0.75pulg">#REF!</definedName>
    <definedName name="ana_codo_pvc_presion_1.5pulg">#REF!</definedName>
    <definedName name="ana_codo_pvc_presion_1pulg">#REF!</definedName>
    <definedName name="ana_codo_pvc_presion_2pulg">#REF!</definedName>
    <definedName name="ana_codo_pvc_presion_3pulg">#REF!</definedName>
    <definedName name="ana_columna">#REF!</definedName>
    <definedName name="ana_columna_1.5pulg">#REF!</definedName>
    <definedName name="ana_columna_1pulg">#REF!</definedName>
    <definedName name="ana_columna_descaga_3pulg">#REF!</definedName>
    <definedName name="ana_columna_descaga_4pulg">#REF!</definedName>
    <definedName name="ana_columna_ventilacion_2pulg">#REF!</definedName>
    <definedName name="ana_columna_ventilacion_3pulg">#REF!</definedName>
    <definedName name="ana_coupling_cpvc_1.5pulg">#REF!</definedName>
    <definedName name="ana_desague_piso">#REF!</definedName>
    <definedName name="ana_fino_fondo">#REF!</definedName>
    <definedName name="ana_fregadero">#REF!</definedName>
    <definedName name="ana_inodoro">#REF!</definedName>
    <definedName name="ana_jacuzzi">#REF!</definedName>
    <definedName name="ana_juego_accesorios">#REF!</definedName>
    <definedName name="ana_lavamanos">#REF!</definedName>
    <definedName name="ana_losa_fondo">#REF!</definedName>
    <definedName name="ana_losa_techo">#REF!</definedName>
    <definedName name="ana_pañete">#REF!</definedName>
    <definedName name="ana_red_cpvc_0.75x0.5pulg">#REF!</definedName>
    <definedName name="ana_red_hg_3x2">#REF!</definedName>
    <definedName name="ana_red_pvc_3x2pulg">#REF!</definedName>
    <definedName name="ana_red_pvc_4x2pulg">#REF!</definedName>
    <definedName name="ana_red_pvc_4x3pulg">#REF!</definedName>
    <definedName name="ana_red_pvc_presion_0.75x0.5pulg">#REF!</definedName>
    <definedName name="ana_red_pvc_presion_1.5x0.75pulg">#REF!</definedName>
    <definedName name="ana_red_pvc_presion_1.5x1pulg">#REF!</definedName>
    <definedName name="ana_red_pvc_presion_1x0.5pulg">#REF!</definedName>
    <definedName name="ana_red_pvc_presion_1x0.75pulg">#REF!</definedName>
    <definedName name="ana_red_pvc_presion_2x1.5pulg">#REF!</definedName>
    <definedName name="ana_red_pvc_presion_2x1pulg">#REF!</definedName>
    <definedName name="ana_red_pvc_presion_3x1.5pulg">#REF!</definedName>
    <definedName name="ana_red_pvc_presion_3x1pulg">#REF!</definedName>
    <definedName name="ana_red_pvc_presion_3x2pulg">#REF!</definedName>
    <definedName name="ana_rejilla_techo">#REF!</definedName>
    <definedName name="ana_salida_ac_0.5pulg">#REF!</definedName>
    <definedName name="ana_salida_ac_0.75pulg">#REF!</definedName>
    <definedName name="ana_salida_af_0.5pulg">#REF!</definedName>
    <definedName name="ana_salida_af_0.75pulg">#REF!</definedName>
    <definedName name="ana_salida_drenaje_2pulg">#REF!</definedName>
    <definedName name="ana_salida_drenaje_4pulg">#REF!</definedName>
    <definedName name="ana_tee_cpvc_0.5pulg">#REF!</definedName>
    <definedName name="ana_tee_cpvc_0.75pulg">#REF!</definedName>
    <definedName name="ana_tee_hg_3hg">#REF!</definedName>
    <definedName name="ana_tee_pvc_presion_0.5pulg">#REF!</definedName>
    <definedName name="ana_tee_pvc_presion_0.75pulg">#REF!</definedName>
    <definedName name="ana_tee_pvc_presion_1.5pulg">#REF!</definedName>
    <definedName name="ana_tee_pvc_presion_1pulg">#REF!</definedName>
    <definedName name="ana_tee_pvc_presion_2pulg">#REF!</definedName>
    <definedName name="ana_tee_pvc_presion_3pulg">#REF!</definedName>
    <definedName name="ana_trampa_grasa">#REF!</definedName>
    <definedName name="ana_tub_colg_cpvc_0.5pulg">#REF!</definedName>
    <definedName name="ana_tub_colg_cpvc_0.75pulg">#REF!</definedName>
    <definedName name="ana_tub_colg_pvc_sch40_0.5pulg">#REF!</definedName>
    <definedName name="ana_tub_colg_pvc_sch40_0.75pulg">#REF!</definedName>
    <definedName name="ana_tub_colg_pvc_sch40_1.5pulg">#REF!</definedName>
    <definedName name="ana_tub_colg_pvc_sch40_1pulg">#REF!</definedName>
    <definedName name="ana_tub_colg_pvc_sdr26_2pulg">#REF!</definedName>
    <definedName name="ana_tub_colg_pvc_sdr26_3pulg">#REF!</definedName>
    <definedName name="ana_tub_colg_pvc_sdr32.5_4pulg">#REF!</definedName>
    <definedName name="ana_tub_hg_2pulg">#REF!</definedName>
    <definedName name="ana_tub_hg_3pulg">#REF!</definedName>
    <definedName name="ana_tub_sot_pvc_sdr21_2pulg">#REF!</definedName>
    <definedName name="ana_tub_sot_pvc_sdr21_3pulg">#REF!</definedName>
    <definedName name="ana_tub_sot_pvc_sdr26_3pulg">#REF!</definedName>
    <definedName name="ana_tub_sot_pvc_sdr32.5_4pulg">#REF!</definedName>
    <definedName name="ana_tub_sot_pvc_sdr32.5_6pulg">#REF!</definedName>
    <definedName name="ana_valvula_0.75pulg">#REF!</definedName>
    <definedName name="ana_valvula_1.5pulg">#REF!</definedName>
    <definedName name="ana_valvula_1pulg">#REF!</definedName>
    <definedName name="ana_valvula_2pulg">#REF!</definedName>
    <definedName name="ana_valvula_reguladora_1pulg">#REF!</definedName>
    <definedName name="ana_valvula_reguladora_2pulg">#REF!</definedName>
    <definedName name="ana_vertedero">#REF!</definedName>
    <definedName name="ana_viga_amarre">#REF!</definedName>
    <definedName name="ana_viga_riostra">#REF!</definedName>
    <definedName name="ana_yee_pvc_drenaje_2pulg">#REF!</definedName>
    <definedName name="ana_yee_pvc_drenaje_3pulg">#REF!</definedName>
    <definedName name="ana_yee_pvc_drenaje_4pulg">#REF!</definedName>
    <definedName name="ana_zabaleta">#REF!</definedName>
    <definedName name="analisis">#REF!,#REF!,#REF!</definedName>
    <definedName name="ANALISIS_DE_COSTOS">#REF!</definedName>
    <definedName name="analisis2">#REF!</definedName>
    <definedName name="analisisI">#REF!</definedName>
    <definedName name="Anclaje_de_Pilotes">#REF!</definedName>
    <definedName name="Anclaje_de_Pilotes_2">#N/A</definedName>
    <definedName name="Anclaje_de_Pilotes_3">#N/A</definedName>
    <definedName name="ANDAMIOS">#REF!</definedName>
    <definedName name="Andamios____0.25_planchas_plywood___10_usos">[15]Insumos!$B$25:$D$25</definedName>
    <definedName name="andamiosin">#REF!</definedName>
    <definedName name="ANDAMIOSPLAF">#REF!</definedName>
    <definedName name="ANG2X2SOPLAMPCONTRA">#REF!</definedName>
    <definedName name="ANGULAR">#REF!</definedName>
    <definedName name="ANGULAR_2">"$#REF!.$B$246"</definedName>
    <definedName name="ANGULAR_3">"$#REF!.$B$246"</definedName>
    <definedName name="ANTEPECHO">'[25]anal term'!$F$1819</definedName>
    <definedName name="APLICARLACA2C">#REF!</definedName>
    <definedName name="AQUAPEL">#REF!</definedName>
    <definedName name="ARANDELA_INODORO_PVC_4">#REF!</definedName>
    <definedName name="ARANDELAPLAS">#REF!</definedName>
    <definedName name="ARCILLA_ROJA">#REF!</definedName>
    <definedName name="are" hidden="1">'[20]ANALISIS STO DGO'!#REF!</definedName>
    <definedName name="AREA1">#REF!</definedName>
    <definedName name="AREA12">#REF!</definedName>
    <definedName name="AREA34">#REF!</definedName>
    <definedName name="AREA38">#REF!</definedName>
    <definedName name="ARENA">#REF!</definedName>
    <definedName name="Arena_Fina">[15]Insumos!$B$17:$D$17</definedName>
    <definedName name="Arena_Gruesa_Lavada">[15]Insumos!$B$16:$D$16</definedName>
    <definedName name="ARENA_LAV_CLASIF">'[23]MATERIALES LISTADO'!$D$9</definedName>
    <definedName name="ARENA_PAÑETE">#REF!</definedName>
    <definedName name="Arena_Triturada_y_Lavada___especial_para_hormigones">[15]Insumos!$B$14:$D$14</definedName>
    <definedName name="ARENAAZUL">#REF!</definedName>
    <definedName name="arenabca">#REF!</definedName>
    <definedName name="ARENAF">#REF!</definedName>
    <definedName name="ARENAFINA">#REF!</definedName>
    <definedName name="ARENAG">#REF!</definedName>
    <definedName name="ARENAGRUESA">#REF!</definedName>
    <definedName name="ArenaItabo">#REF!</definedName>
    <definedName name="arenalavada">[17]MATERIALES!$G$13</definedName>
    <definedName name="ARENAMINA">#REF!</definedName>
    <definedName name="ARENAPAÑETE">#REF!</definedName>
    <definedName name="ArenaPlanta">#REF!</definedName>
    <definedName name="arenapta">#REF!</definedName>
    <definedName name="ari">#REF!</definedName>
    <definedName name="arii">#REF!</definedName>
    <definedName name="ariii">#REF!</definedName>
    <definedName name="ariiii">#REF!</definedName>
    <definedName name="ARQSA">#REF!</definedName>
    <definedName name="arranque">'[14]Listado Equipos a utilizar'!#REF!</definedName>
    <definedName name="as">'[26]M.O.'!#REF!</definedName>
    <definedName name="asd">#REF!</definedName>
    <definedName name="asfali">#REF!</definedName>
    <definedName name="asfalii">#REF!</definedName>
    <definedName name="asfaliii">#REF!</definedName>
    <definedName name="asfaliiii">#REF!</definedName>
    <definedName name="asientoi">#REF!</definedName>
    <definedName name="asientoii">#REF!</definedName>
    <definedName name="asientoiii">#REF!</definedName>
    <definedName name="asientoiiii">#REF!</definedName>
    <definedName name="ASIENTOINOCORRIENTE">#REF!</definedName>
    <definedName name="AYCARP">[27]INS!#REF!</definedName>
    <definedName name="ayoperador">#REF!</definedName>
    <definedName name="AYUDANTE">#REF!</definedName>
    <definedName name="Ayudante_2da">#REF!</definedName>
    <definedName name="Ayudante_Soldador">#REF!</definedName>
    <definedName name="ayudcadenero">[17]OBRAMANO!$F$67</definedName>
    <definedName name="B">#REF!</definedName>
    <definedName name="Baldosas_Granito_40x40____Linea_de_Lujo_Color">[15]Insumos!$B$26:$D$26</definedName>
    <definedName name="BALDOSAS_TRANSPARENTE">#REF!</definedName>
    <definedName name="banci">#REF!</definedName>
    <definedName name="bancii">#REF!</definedName>
    <definedName name="banciii">#REF!</definedName>
    <definedName name="banciiii">#REF!</definedName>
    <definedName name="BANERAHFBCAPVC">#REF!</definedName>
    <definedName name="BANERAHFCOLPVC">#REF!</definedName>
    <definedName name="BANERALIVBCAPVC">#REF!</definedName>
    <definedName name="BANERAPVCBCAPVC">#REF!</definedName>
    <definedName name="BANERAPVCCOLPVC">#REF!</definedName>
    <definedName name="banli">#REF!</definedName>
    <definedName name="banlii">#REF!</definedName>
    <definedName name="banliii">#REF!</definedName>
    <definedName name="banliiii">#REF!</definedName>
    <definedName name="BAÑERAHFBCA">#REF!</definedName>
    <definedName name="BAÑERAHFCOL">#REF!</definedName>
    <definedName name="BAÑERALIV">#REF!</definedName>
    <definedName name="BARANDACURVACONTRA">#REF!</definedName>
    <definedName name="BARANDACURVAM2CONTRA">#REF!</definedName>
    <definedName name="BARANDARECTACONTRA">#REF!</definedName>
    <definedName name="BARANDARECTAM2CONTRA">#REF!</definedName>
    <definedName name="BARANDILLA">#REF!</definedName>
    <definedName name="BARANDILLA_2">#N/A</definedName>
    <definedName name="BARANDILLA_3">#N/A</definedName>
    <definedName name="barra12">[10]analisis!$G$2860</definedName>
    <definedName name="BASE">#REF!</definedName>
    <definedName name="BASE_CONTEN">#REF!</definedName>
    <definedName name="baseia">#REF!</definedName>
    <definedName name="baseib">#REF!</definedName>
    <definedName name="baseic">#REF!</definedName>
    <definedName name="baseiia">#REF!</definedName>
    <definedName name="baseiib">#REF!</definedName>
    <definedName name="baseiic">#REF!</definedName>
    <definedName name="baseiiia">#REF!</definedName>
    <definedName name="baseiiib">#REF!</definedName>
    <definedName name="baseiiic">#REF!</definedName>
    <definedName name="baseiiiia">#REF!</definedName>
    <definedName name="baseiiiib">#REF!</definedName>
    <definedName name="baseiiiic">#REF!</definedName>
    <definedName name="bbthsrty">#REF!</definedName>
    <definedName name="BENEFICIOS">#REF!</definedName>
    <definedName name="Bidet_Royal____Aparato">[4]Insumos!#REF!</definedName>
    <definedName name="BIDETBCO">#REF!</definedName>
    <definedName name="BIDETBCOPVC">#REF!</definedName>
    <definedName name="BIDETCOL">#REF!</definedName>
    <definedName name="BIDETCOLPVC">#REF!</definedName>
    <definedName name="BISAGRA">#REF!</definedName>
    <definedName name="bloc6">'[25]anal term'!$G$251</definedName>
    <definedName name="block.8.bnp.20">'[28]Ana. blocks y termin.'!$D$6</definedName>
    <definedName name="BLOCK_4">#REF!</definedName>
    <definedName name="BLOCK_6">#REF!</definedName>
    <definedName name="BLOCK_8">#REF!</definedName>
    <definedName name="BLOCK_CALADO">#REF!</definedName>
    <definedName name="BLOCK0.10M">#REF!</definedName>
    <definedName name="BLOCK0.15M">#REF!</definedName>
    <definedName name="BLOCK0.20M">#REF!</definedName>
    <definedName name="BLOCK0.30M">#REF!</definedName>
    <definedName name="BLOCK10">#REF!</definedName>
    <definedName name="BLOCK12">#REF!</definedName>
    <definedName name="block4">#REF!</definedName>
    <definedName name="BLOCK4RUST">#REF!</definedName>
    <definedName name="BLOCK5">#REF!</definedName>
    <definedName name="BLOCK6">#REF!</definedName>
    <definedName name="BLOCK640">#REF!</definedName>
    <definedName name="BLOCK6VIO2">#REF!</definedName>
    <definedName name="block8">#REF!</definedName>
    <definedName name="BLOCK820">#REF!</definedName>
    <definedName name="BLOCK820CLLENAS">#REF!</definedName>
    <definedName name="BLOCK840">#REF!</definedName>
    <definedName name="BLOCK840CLLENAS">#REF!</definedName>
    <definedName name="BLOCK8RUST">#REF!</definedName>
    <definedName name="BLOCKCA">#REF!</definedName>
    <definedName name="BLOCKCALAD666">#REF!</definedName>
    <definedName name="BLOCKCALAD886">#REF!</definedName>
    <definedName name="BLOCKCALADORN152040">#REF!</definedName>
    <definedName name="BLOCKORNAMENTAL">#REF!</definedName>
    <definedName name="Bloques_de_4">[15]Insumos!$B$21:$D$21</definedName>
    <definedName name="Bloques_de_6">[15]Insumos!$B$22:$D$22</definedName>
    <definedName name="Bloques_de_8">[15]Insumos!$B$23:$D$23</definedName>
    <definedName name="bloques4">[17]MATERIALES!#REF!</definedName>
    <definedName name="bloques6">[17]MATERIALES!#REF!</definedName>
    <definedName name="bloques8">[17]MATERIALES!#REF!</definedName>
    <definedName name="BOMBA">#REF!</definedName>
    <definedName name="BOMBA_ACHIQUE">#REF!</definedName>
    <definedName name="bombahorm">#REF!</definedName>
    <definedName name="BOMBILLAS_1500W">[29]INSU!$B$42</definedName>
    <definedName name="BOQUILLA_FREGADERO_CROMO">#REF!</definedName>
    <definedName name="BOQUILLA_LAVADERO_CROMO">#REF!</definedName>
    <definedName name="BOQUILLAFREG">#REF!</definedName>
    <definedName name="BOQUILLALAV">#REF!</definedName>
    <definedName name="BOQUILLALAV212TAPON">#REF!</definedName>
    <definedName name="BOQUILLALAVCRO">#REF!</definedName>
    <definedName name="BOQUILLALAVPVC">#REF!</definedName>
    <definedName name="BORDILLO4">#REF!</definedName>
    <definedName name="BORDILLO6">#REF!</definedName>
    <definedName name="BORDILLO8">#REF!</definedName>
    <definedName name="Borrar_C.A1">'[30]Col.Amarre'!$J$9:$M$9,'[30]Col.Amarre'!$J$10:$R$10,'[30]Col.Amarre'!$AG$13:$AH$13,'[30]Col.Amarre'!$AJ$11:$AK$11,'[30]Col.Amarre'!$AP$13:$AQ$13,'[30]Col.Amarre'!$AR$11:$AS$11,'[30]Col.Amarre'!$D$16:$M$35,'[30]Col.Amarre'!$V$16:$AC$35</definedName>
    <definedName name="Borrar_Esc.">[30]Escalera!$J$9:$M$9,[30]Escalera!$J$10:$R$10,[30]Escalera!$AL$14:$AM$14,[30]Escalera!$AL$16:$AM$16,[30]Escalera!$I$16:$M$16,[30]Escalera!$B$19:$AE$32,[30]Escalera!$AN$19:$AQ$32</definedName>
    <definedName name="Borrar_Muros">[30]Muros!$W$15:$Z$15,[30]Muros!$AA$15:$AD$15,[30]Muros!$AF$13,[30]Muros!$K$20:$L$20,[30]Muros!$O$26:$P$26</definedName>
    <definedName name="Borrar_Precio">'[31]Cotz.'!$F$23:$F$800,'[31]Cotz.'!$K$280:$K$800</definedName>
    <definedName name="Borrar_V.C1">[32]qqVgas!$J$9:$M$9,[32]qqVgas!$J$10:$R$10,[32]qqVgas!$AJ$11:$AK$11,[32]qqVgas!$AR$11:$AS$11,[32]qqVgas!$AG$13:$AH$13,[32]qqVgas!$AP$13:$AQ$13,[32]qqVgas!$D$16:$AC$195</definedName>
    <definedName name="BOTE">#REF!</definedName>
    <definedName name="Bote_de_Material">[15]Insumos!$B$27:$D$27</definedName>
    <definedName name="BOTEEQUIPO">#REF!</definedName>
    <definedName name="bOTIQUIN01">#REF!</definedName>
    <definedName name="bOTIQUIN02">#REF!</definedName>
    <definedName name="bOTIQUIN03">#REF!</definedName>
    <definedName name="bOTIQUIN04">#REF!</definedName>
    <definedName name="bOTIQUIN05">#REF!</definedName>
    <definedName name="bOTIQUIN06">#REF!</definedName>
    <definedName name="BOTONTIMBRE">#REF!</definedName>
    <definedName name="BPLUV4SDR41CONTRA">#REF!</definedName>
    <definedName name="BREAKER15">#REF!</definedName>
    <definedName name="BREAKERS">#REF!</definedName>
    <definedName name="BREAKERS_15A">#REF!</definedName>
    <definedName name="BREAKERS_20A">#REF!</definedName>
    <definedName name="BREAKERS_30A">#REF!</definedName>
    <definedName name="Brigada_de_Topografía__incluyendo_equipos">[15]Insumos!$B$148:$D$148</definedName>
    <definedName name="BRIGADATOPOGRAFICA">'[24]M.O.'!$C$9</definedName>
    <definedName name="brochas">#REF!</definedName>
    <definedName name="C._ADICIONAL">#N/A</definedName>
    <definedName name="c.gas.gen">#REF!</definedName>
    <definedName name="CABALLETEBARRO">#REF!</definedName>
    <definedName name="CABALLETEZ29">#REF!</definedName>
    <definedName name="Cable_de_Postensado">#REF!</definedName>
    <definedName name="Cable_de_Postensado_2">#N/A</definedName>
    <definedName name="Cable_de_Postensado_3">#N/A</definedName>
    <definedName name="cablo2">[25]Volumenes!$I$2234</definedName>
    <definedName name="CABTEJAASFINST">#REF!</definedName>
    <definedName name="CACERO">#REF!</definedName>
    <definedName name="CACERO60">#REF!</definedName>
    <definedName name="CACEROCOLCIR">#REF!</definedName>
    <definedName name="CACEROCOLML">#REF!</definedName>
    <definedName name="CACEROLOSALIMA">#REF!</definedName>
    <definedName name="CACEROMALLA">#REF!</definedName>
    <definedName name="CACEROML">#REF!</definedName>
    <definedName name="CACEROPI">#REF!</definedName>
    <definedName name="CACEROPORTICO">#REF!</definedName>
    <definedName name="CACERORAMPA">#REF!</definedName>
    <definedName name="CACEROSUBIR2">#REF!</definedName>
    <definedName name="CACEROSUBIR3">#REF!</definedName>
    <definedName name="CACEROSUBIR4">#REF!</definedName>
    <definedName name="CACEROSUBIR5">#REF!</definedName>
    <definedName name="CACEROSUBIR6">#REF!</definedName>
    <definedName name="CACEROVIGAML">#REF!</definedName>
    <definedName name="CACEROZAP">#REF!</definedName>
    <definedName name="cadeneros">'[19]O.M. y Salarios'!#REF!</definedName>
    <definedName name="CADOQUIN">#REF!</definedName>
    <definedName name="CAJA_2x4_12">#REF!</definedName>
    <definedName name="CAJA_2x4_34">#REF!</definedName>
    <definedName name="CAJA_OCTAGONAL">#REF!</definedName>
    <definedName name="CAJA2412">#REF!</definedName>
    <definedName name="CAJA2434">#REF!</definedName>
    <definedName name="CAJA4434">#REF!</definedName>
    <definedName name="CAJAOCTA12">#REF!</definedName>
    <definedName name="cal">#REF!</definedName>
    <definedName name="Cal_Pomier____50_Lbs.">[15]Insumos!$B$29:$D$29</definedName>
    <definedName name="CALADOBARRO66">#REF!</definedName>
    <definedName name="CALADOBARRO88">#REF!</definedName>
    <definedName name="CALELECRI12">#REF!</definedName>
    <definedName name="CALELECRI20">#REF!</definedName>
    <definedName name="CALELECRI30">#REF!</definedName>
    <definedName name="CALELECRI42">#REF!</definedName>
    <definedName name="CALELECRI6">#REF!</definedName>
    <definedName name="CALELECRI60">#REF!</definedName>
    <definedName name="CALELECRI8">#REF!</definedName>
    <definedName name="CALELEIMP20">#REF!</definedName>
    <definedName name="CALELEIMP30">#REF!</definedName>
    <definedName name="CALELEIMP40">#REF!</definedName>
    <definedName name="CALELEIMP80">#REF!</definedName>
    <definedName name="CALICHE">#REF!</definedName>
    <definedName name="CALICHEB">#REF!</definedName>
    <definedName name="calle">#REF!</definedName>
    <definedName name="CAMARACAL">#REF!</definedName>
    <definedName name="CAMARAROC">#REF!</definedName>
    <definedName name="CAMARATIE">#REF!</definedName>
    <definedName name="CAMION_BOTE">#REF!</definedName>
    <definedName name="camioncama">'[14]Listado Equipos a utilizar'!#REF!</definedName>
    <definedName name="camioneta">'[14]Listado Equipos a utilizar'!#REF!</definedName>
    <definedName name="CAMIONVOLTEO">[17]EQUIPOS!$I$19</definedName>
    <definedName name="CAN">[5]A!#REF!</definedName>
    <definedName name="CANALETACONTRA">#REF!</definedName>
    <definedName name="canali">#REF!</definedName>
    <definedName name="canalii">#REF!</definedName>
    <definedName name="canaliii">#REF!</definedName>
    <definedName name="canaliiii">#REF!</definedName>
    <definedName name="CANDADO">#REF!</definedName>
    <definedName name="Cant">#REF!</definedName>
    <definedName name="Cant_2">"$#REF!.$D$1:$D$65534"</definedName>
    <definedName name="Cant_3">"$#REF!.$D$1:$D$65534"</definedName>
    <definedName name="CANT1">#REF!</definedName>
    <definedName name="CANT1_2">"$#REF!.$D$1:$D$65534"</definedName>
    <definedName name="CANT1_3">"$#REF!.$D$1:$D$65534"</definedName>
    <definedName name="cant10">#REF!</definedName>
    <definedName name="cant2">#REF!</definedName>
    <definedName name="CANT3">#REF!</definedName>
    <definedName name="cant4">[4]Sheet4!$C$1:$C$65536</definedName>
    <definedName name="cant5">[4]Sheet5!$C$1:$C$65536</definedName>
    <definedName name="CANT6">#REF!</definedName>
    <definedName name="CANT6_2">"$#REF!.$C$1:$C$65534"</definedName>
    <definedName name="CANT6_3">"$#REF!.$C$1:$C$65534"</definedName>
    <definedName name="cant7">#REF!</definedName>
    <definedName name="Cant8">#REF!</definedName>
    <definedName name="canta">#REF!</definedName>
    <definedName name="canta_2">"$#REF!.$H$1:$H$65534"</definedName>
    <definedName name="canta_3">"$#REF!.$H$1:$H$65534"</definedName>
    <definedName name="CANTIDADPRESUPUESTO">#REF!</definedName>
    <definedName name="CANTIDADPRESUPUESTO_2">"$#REF!.$C$1:$C$65534"</definedName>
    <definedName name="CANTIDADPRESUPUESTO_3">"$#REF!.$C$1:$C$65534"</definedName>
    <definedName name="CANTO">#REF!</definedName>
    <definedName name="cantp">#REF!</definedName>
    <definedName name="cantp_2">"$#REF!.$J$1:$J$65534"</definedName>
    <definedName name="cantp_3">"$#REF!.$J$1:$J$65534"</definedName>
    <definedName name="cantpre">#REF!</definedName>
    <definedName name="cantpre_2">"$#REF!.$D$1:$D$65534"</definedName>
    <definedName name="cantpre_3">"$#REF!.$D$1:$D$65534"</definedName>
    <definedName name="cantt">#REF!</definedName>
    <definedName name="cantt_2">"$#REF!.$L$1:$L$65534"</definedName>
    <definedName name="cantt_3">"$#REF!.$L$1:$L$65534"</definedName>
    <definedName name="CAOBA">#REF!</definedName>
    <definedName name="Capatazequipo">[17]OBRAMANO!$F$81</definedName>
    <definedName name="CAR.SOC">'[33]Cargas Sociales'!$G$23</definedName>
    <definedName name="CARANTEPECHO">'[24]M.O.'!#REF!</definedName>
    <definedName name="CARANTEPH10">#REF!</definedName>
    <definedName name="CARARCOFONDO20RADIO3">#REF!</definedName>
    <definedName name="CARASB36">#REF!</definedName>
    <definedName name="CARASB36ENLATES">#REF!</definedName>
    <definedName name="CARASB38">#REF!</definedName>
    <definedName name="CARASB38ENLATES">#REF!</definedName>
    <definedName name="CARCABASB">#REF!</definedName>
    <definedName name="CARCABZINC">#REF!</definedName>
    <definedName name="CARCIELORASB2X2">#REF!</definedName>
    <definedName name="CARCIELORCARCOSTILLA">#REF!</definedName>
    <definedName name="CARCIELORPLY2X2">#REF!</definedName>
    <definedName name="CARCIELORPLYCARPIEDRA">#REF!</definedName>
    <definedName name="CARCOL1X1CONF">#REF!</definedName>
    <definedName name="CARCOL1X1INST">#REF!</definedName>
    <definedName name="CARCOL2TAPA10RETALLE">#REF!</definedName>
    <definedName name="CARCOL2TAPA20RETALLE">#REF!</definedName>
    <definedName name="CARCOL2TAPA30">#REF!</definedName>
    <definedName name="CARCOL2TAPA30RETALLE">#REF!</definedName>
    <definedName name="CARCOL2TAPA40">#REF!</definedName>
    <definedName name="CARCOL2TAPA50">#REF!</definedName>
    <definedName name="CARCOL30">'[24]M.O.'!#REF!</definedName>
    <definedName name="CARCOL30X30CONF">#REF!</definedName>
    <definedName name="CARCOL30X30INST">#REF!</definedName>
    <definedName name="CARCOL40X40CONF">#REF!</definedName>
    <definedName name="CARCOL40X40INST">#REF!</definedName>
    <definedName name="CARCOL50">'[24]M.O.'!#REF!</definedName>
    <definedName name="CARCOL50X50CONF">#REF!</definedName>
    <definedName name="CARCOL50X50INST">#REF!</definedName>
    <definedName name="CARCOL60X60CONF">#REF!</definedName>
    <definedName name="CARCOL60X60INST">#REF!</definedName>
    <definedName name="CARCOL70X70CONF">#REF!</definedName>
    <definedName name="CARCOL70X70INST">#REF!</definedName>
    <definedName name="CARCOL80X80CONF">#REF!</definedName>
    <definedName name="CARCOL80X80INST">#REF!</definedName>
    <definedName name="CARCOLAMARRE">'[24]M.O.'!#REF!</definedName>
    <definedName name="CARCOLCONICA50">#REF!</definedName>
    <definedName name="CARCOLCONICA60">#REF!</definedName>
    <definedName name="CARCOLRED50">#REF!</definedName>
    <definedName name="CARCOLRED60">#REF!</definedName>
    <definedName name="CARDIN20LUZ2">#REF!</definedName>
    <definedName name="CARDIN40LUZ2">#REF!</definedName>
    <definedName name="CARDIVPLY1">#REF!</definedName>
    <definedName name="CARDIVPLY2">#REF!</definedName>
    <definedName name="CARETEO">#REF!</definedName>
    <definedName name="CARFP275">#REF!</definedName>
    <definedName name="CARFP3">#REF!</definedName>
    <definedName name="CARFP4">#REF!</definedName>
    <definedName name="CARFP5">#REF!</definedName>
    <definedName name="CARFP6">#REF!</definedName>
    <definedName name="CARGA_SOCIAL">#REF!</definedName>
    <definedName name="cargador">'[14]Listado Equipos a utilizar'!#REF!</definedName>
    <definedName name="CARGADORB">[34]EQUIPOS!$D$13</definedName>
    <definedName name="CARLOSAPLA">'[24]M.O.'!#REF!</definedName>
    <definedName name="CARLOSAVARIASAGUAS">'[24]M.O.'!#REF!</definedName>
    <definedName name="CARMURO">'[24]M.O.'!#REF!</definedName>
    <definedName name="CARMUROCONF">#REF!</definedName>
    <definedName name="CARMUROINST">#REF!</definedName>
    <definedName name="CARP1">[27]INS!#REF!</definedName>
    <definedName name="CARP2">[27]INS!#REF!</definedName>
    <definedName name="CARPDINTEL">'[24]M.O.'!#REF!</definedName>
    <definedName name="Carpint.Columna.30.30">'[28]Costos Mano de Obra'!$O$71</definedName>
    <definedName name="CARPINTERIA_COL_PERIMETRO">#REF!</definedName>
    <definedName name="CARPINTERIA_INSTAL_COL_PERIMETRO">#REF!</definedName>
    <definedName name="Carpintero_1ra">[35]MO!$C$21</definedName>
    <definedName name="Carpintero_2da">[35]MO!$C$20</definedName>
    <definedName name="CARPVIGA2040">'[24]M.O.'!#REF!</definedName>
    <definedName name="CARPVIGA3050">'[24]M.O.'!#REF!</definedName>
    <definedName name="CARPVIGA3060">'[24]M.O.'!#REF!</definedName>
    <definedName name="CARPVIGA4080">'[24]M.O.'!#REF!</definedName>
    <definedName name="CARRAMPA">'[24]M.O.'!#REF!</definedName>
    <definedName name="CARRAMPALISACONF">#REF!</definedName>
    <definedName name="CARRASTRE2">#REF!</definedName>
    <definedName name="CARRASTRE3">#REF!</definedName>
    <definedName name="CARRASTRE5">#REF!</definedName>
    <definedName name="CARRETILLA">#REF!</definedName>
    <definedName name="Carretilla____2_P3_______TIPO_JEEP">[4]Insumos!#REF!</definedName>
    <definedName name="CARSISALENLATES">#REF!</definedName>
    <definedName name="CARTIJATOR">#REF!</definedName>
    <definedName name="CARTIJCLAV">#REF!</definedName>
    <definedName name="CARVIGAAMA1520X20">#REF!</definedName>
    <definedName name="CARVIGAAMA1520X30">#REF!</definedName>
    <definedName name="CARVIGAAMA1520X40">#REF!</definedName>
    <definedName name="CARVIGAAMA1520X50">#REF!</definedName>
    <definedName name="CARVIGAFONDOH10">#REF!</definedName>
    <definedName name="CARVIGAINVFONDO10">#REF!</definedName>
    <definedName name="CARVIGAINVTAPA10">#REF!</definedName>
    <definedName name="CARVIGATAPAH10">#REF!</definedName>
    <definedName name="CARVIGZAP40X40">#REF!</definedName>
    <definedName name="CARVIGZAP50X50">#REF!</definedName>
    <definedName name="CARVIGZAP60X60">#REF!</definedName>
    <definedName name="CARVUELO1">#REF!</definedName>
    <definedName name="CARVUELO10">#REF!</definedName>
    <definedName name="CARVUELO20">#REF!</definedName>
    <definedName name="CARVUELO30">#REF!</definedName>
    <definedName name="CARVUELO40">#REF!</definedName>
    <definedName name="CARVUELO5090">#REF!</definedName>
    <definedName name="CARZINC">#REF!</definedName>
    <definedName name="CARZINCENLATES">#REF!</definedName>
    <definedName name="CASBESTO">'[24]M.O.'!#REF!</definedName>
    <definedName name="CASCAJO">#REF!</definedName>
    <definedName name="Cascajo_Limpio">[15]Insumos!$B$13:$D$13</definedName>
    <definedName name="Cascajo_Sucio">[4]Insumos!#REF!</definedName>
    <definedName name="CASETA200">#REF!</definedName>
    <definedName name="CASETA200M2">#REF!</definedName>
    <definedName name="CASETA500">#REF!</definedName>
    <definedName name="CASETAM2">#REF!</definedName>
    <definedName name="Casting_Bed">#REF!</definedName>
    <definedName name="Casting_Bed_2">#N/A</definedName>
    <definedName name="Casting_Bed_3">#N/A</definedName>
    <definedName name="CAT214BFT">[17]EQUIPOS!$I$15</definedName>
    <definedName name="Cat950B">[17]EQUIPOS!$I$14</definedName>
    <definedName name="CAVOSC">#REF!</definedName>
    <definedName name="CB">#REF!</definedName>
    <definedName name="CBAJVEN2">#REF!</definedName>
    <definedName name="CBAJVEN3">#REF!</definedName>
    <definedName name="CBAJVEN6">#REF!</definedName>
    <definedName name="CBANERALIV">#REF!</definedName>
    <definedName name="CBANERAPES">#REF!</definedName>
    <definedName name="CBASEBAN">#REF!</definedName>
    <definedName name="CBIDET">#REF!</definedName>
    <definedName name="CBLOCK10">[27]INS!#REF!</definedName>
    <definedName name="CBLOCK12">#REF!</definedName>
    <definedName name="CBLOCK4">#REF!</definedName>
    <definedName name="CBLOCK5">#REF!</definedName>
    <definedName name="CBLOCK52520">#REF!</definedName>
    <definedName name="CBLOCK6">#REF!</definedName>
    <definedName name="CBLOCK6818">#REF!</definedName>
    <definedName name="CBLOCK8">#REF!</definedName>
    <definedName name="CBLOCKCRI">#REF!</definedName>
    <definedName name="CBLOCKIRR">#REF!</definedName>
    <definedName name="CBLOCKORN">#REF!</definedName>
    <definedName name="CBOTON">#REF!</definedName>
    <definedName name="CBREAKERS">#REF!</definedName>
    <definedName name="CCAMINS2">#REF!</definedName>
    <definedName name="CCAMINS3Y4">#REF!</definedName>
    <definedName name="CCAMINS5Y6">#REF!</definedName>
    <definedName name="CCOLAGUA1">#REF!</definedName>
    <definedName name="CCOLAGUA12">#REF!</definedName>
    <definedName name="CCOLAGUA2">#REF!</definedName>
    <definedName name="CDESAGUE2">#REF!</definedName>
    <definedName name="CDESAGUE3Y4">#REF!</definedName>
    <definedName name="CDESAGUE3Y4CONPARRILLA">#REF!</definedName>
    <definedName name="CDESAGUEP2">#REF!</definedName>
    <definedName name="CDESAGUEP3">#REF!</definedName>
    <definedName name="CDESAGUEP5">#REF!</definedName>
    <definedName name="CDUCHA">#REF!</definedName>
    <definedName name="CEDRO">#REF!</definedName>
    <definedName name="cem">[12]Precio!$F$9</definedName>
    <definedName name="CEMCPVC14">#REF!</definedName>
    <definedName name="CEMCPVCPINTA">#REF!</definedName>
    <definedName name="cemento">'[36]PRE Desvio Alcant.  Potable'!$I$49</definedName>
    <definedName name="cemento.pañete">'[37]Insumos materiales'!$J$20</definedName>
    <definedName name="Cemento_1">#N/A</definedName>
    <definedName name="Cemento_2">#N/A</definedName>
    <definedName name="Cemento_3">#N/A</definedName>
    <definedName name="CEMENTO_BLANCO">#REF!</definedName>
    <definedName name="Cemento_Gris">[22]Materiales!$B$3</definedName>
    <definedName name="CEMENTO_GRIS_FDA">'[23]MATERIALES LISTADO'!$D$17</definedName>
    <definedName name="CEMENTO_PVC">#REF!</definedName>
    <definedName name="cementoblanco">[17]MATERIALES!#REF!</definedName>
    <definedName name="CEMENTOG">#REF!</definedName>
    <definedName name="cementogris">[17]MATERIALES!$G$17</definedName>
    <definedName name="CEMENTOP">#REF!</definedName>
    <definedName name="CEMENTOPVCCANOPINTA">#REF!</definedName>
    <definedName name="CEMPALMEAGUA1">#REF!</definedName>
    <definedName name="CEMPALMEAGUA112">#REF!</definedName>
    <definedName name="CEMPALMEAGUA114">#REF!</definedName>
    <definedName name="CEMPALMEAGUA1234">#REF!</definedName>
    <definedName name="CEMPALMEAGUA2">#REF!</definedName>
    <definedName name="cer20x203">'[25]anal term'!$G$958</definedName>
    <definedName name="ceramcr33">[17]MATERIALES!#REF!</definedName>
    <definedName name="ceramcriolla">[17]MATERIALES!#REF!</definedName>
    <definedName name="Ceramica.Criolla.40.40">'[28]Insumos materiales'!$J$48</definedName>
    <definedName name="CERAMICA_20x20_BLANCA">#REF!</definedName>
    <definedName name="Cerámica_30x30_Pared">[15]Insumos!$B$35:$D$35</definedName>
    <definedName name="CERAMICA_ANTIDESLIZANTE">#REF!</definedName>
    <definedName name="Cerámica_Italiana_Pared">[15]Insumos!$B$34:$D$34</definedName>
    <definedName name="CERAMICA_PISOS_40x40">#REF!</definedName>
    <definedName name="ceramicaitalia">[17]MATERIALES!#REF!</definedName>
    <definedName name="ceramicaitaliapared">[17]MATERIALES!#REF!</definedName>
    <definedName name="ceramicaitalipared">[17]MATERIALES!#REF!</definedName>
    <definedName name="ceramicapared">#REF!</definedName>
    <definedName name="CERAMICAPAREDP">#REF!</definedName>
    <definedName name="CERAMICAPAREDS">#REF!</definedName>
    <definedName name="CERAMICAPISOP">#REF!</definedName>
    <definedName name="CERAMICAPISOS">#REF!</definedName>
    <definedName name="ceramicapp">#REF!</definedName>
    <definedName name="CERTIFIC_DE_PAGO">#REF!</definedName>
    <definedName name="CESCHCH">#REF!</definedName>
    <definedName name="CFREGADERO1CAMARA">#REF!</definedName>
    <definedName name="CFREGADERO2CAMARAS">#REF!</definedName>
    <definedName name="cfrontal">'[19]Resumen Precio Equipos'!$I$16</definedName>
    <definedName name="CG">#REF!</definedName>
    <definedName name="CHAZO">[29]INSU!$B$104</definedName>
    <definedName name="CHAZO25">#REF!</definedName>
    <definedName name="CHAZO30">#REF!</definedName>
    <definedName name="CHAZO40">#REF!</definedName>
    <definedName name="CHAZOCERAMICA">#REF!</definedName>
    <definedName name="CHAZOLADRILLO">#REF!</definedName>
    <definedName name="CHAZOS">#REF!</definedName>
    <definedName name="Chazos____Corte">[15]Insumos!$B$46:$D$46</definedName>
    <definedName name="CHAZOZOCALO">#REF!</definedName>
    <definedName name="CHEQUE_HORZ_34">#REF!</definedName>
    <definedName name="CHEQUE_VERT_34">#REF!</definedName>
    <definedName name="chilena">#REF!</definedName>
    <definedName name="Chofercisterna">[17]OBRAMANO!$F$79</definedName>
    <definedName name="CINODORO">#REF!</definedName>
    <definedName name="CINODOROFLUXOMETRO">#REF!</definedName>
    <definedName name="CINT1">#REF!</definedName>
    <definedName name="CINT2">#REF!</definedName>
    <definedName name="CINT3">#REF!</definedName>
    <definedName name="CINT3V">#REF!</definedName>
    <definedName name="CINT4V">#REF!</definedName>
    <definedName name="CINTAPELIGRO">#REF!</definedName>
    <definedName name="CINTPIL">#REF!</definedName>
    <definedName name="CISEGMONO100">#REF!</definedName>
    <definedName name="CISEGMONO30">#REF!</definedName>
    <definedName name="CISEGMONO60">#REF!</definedName>
    <definedName name="cisterna">'[14]Listado Equipos a utilizar'!$I$11</definedName>
    <definedName name="CISTERNA4CAL">#REF!</definedName>
    <definedName name="CISTERNA4ROC">#REF!</definedName>
    <definedName name="CISTERNA8TIE">#REF!</definedName>
    <definedName name="CIUPAISJAGS">#REF!</definedName>
    <definedName name="CIUPAISPROY">#REF!</definedName>
    <definedName name="CLADRILLOS">#REF!</definedName>
    <definedName name="CLAVADERO1">#REF!</definedName>
    <definedName name="CLAVADERO2">#REF!</definedName>
    <definedName name="CLAVAMANOS">#REF!</definedName>
    <definedName name="CLAVCLI">#REF!</definedName>
    <definedName name="CLAVEMP">#REF!</definedName>
    <definedName name="CLAVO">#REF!</definedName>
    <definedName name="CLAVO_ACERO">#REF!</definedName>
    <definedName name="CLAVO_CORRIENTE">#REF!</definedName>
    <definedName name="CLAVO_ZINC">#REF!</definedName>
    <definedName name="CLAVOA">#REF!</definedName>
    <definedName name="CLAVOGALV">#REF!</definedName>
    <definedName name="CLAVOGALVCARTON">#REF!</definedName>
    <definedName name="Clavos">#REF!</definedName>
    <definedName name="Clavos_2">#N/A</definedName>
    <definedName name="Clavos_3">#N/A</definedName>
    <definedName name="Clavos_Corriente">[15]Insumos!$B$47:$D$47</definedName>
    <definedName name="CLAVOSAC">#REF!</definedName>
    <definedName name="CLAVOSACERO">#REF!</definedName>
    <definedName name="CLAVOSCORRIENTES">#REF!</definedName>
    <definedName name="CLAVOZINC">[38]INS!$D$767</definedName>
    <definedName name="CLAVPATAS">#REF!</definedName>
    <definedName name="CLAVPEDES">#REF!</definedName>
    <definedName name="CLAVSALON">#REF!</definedName>
    <definedName name="CLLAVEDUCHA">#REF!</definedName>
    <definedName name="CLUCES">#REF!</definedName>
    <definedName name="CMALLA10">#REF!</definedName>
    <definedName name="CMALLA3">#REF!</definedName>
    <definedName name="CMALLA4">#REF!</definedName>
    <definedName name="CMALLA6">#REF!</definedName>
    <definedName name="CMALLA73">#REF!</definedName>
    <definedName name="CMEZCLADORA">#REF!</definedName>
    <definedName name="CO">#REF!</definedName>
    <definedName name="CODIGO">#N/A</definedName>
    <definedName name="CODO_ACERO_16x25a70">#REF!</definedName>
    <definedName name="CODO_ACERO_16x25menos">#REF!</definedName>
    <definedName name="CODO_ACERO_16x45">#REF!</definedName>
    <definedName name="CODO_ACERO_16x70mas">#REF!</definedName>
    <definedName name="CODO_ACERO_16x90">#REF!</definedName>
    <definedName name="CODO_ACERO_20x90">#REF!</definedName>
    <definedName name="CODO_ACERO_3x45">#REF!</definedName>
    <definedName name="CODO_ACERO_3x90">#REF!</definedName>
    <definedName name="CODO_ACERO_4X45">#REF!</definedName>
    <definedName name="CODO_ACERO_4X90">#REF!</definedName>
    <definedName name="CODO_ACERO_6x25a70">#REF!</definedName>
    <definedName name="CODO_ACERO_6x25menos">#REF!</definedName>
    <definedName name="CODO_ACERO_6x70mas">#REF!</definedName>
    <definedName name="CODO_ACERO_8x25a70">#REF!</definedName>
    <definedName name="CODO_ACERO_8x25menos">#REF!</definedName>
    <definedName name="CODO_ACERO_8x45">#REF!</definedName>
    <definedName name="CODO_ACERO_8x70mas">#REF!</definedName>
    <definedName name="CODO_ACERO_8x90">#REF!</definedName>
    <definedName name="CODO_CPVC_12x90">#REF!</definedName>
    <definedName name="CODO_ELEC_1">#REF!</definedName>
    <definedName name="CODO_ELEC_12">#REF!</definedName>
    <definedName name="CODO_ELEC_1y12">#REF!</definedName>
    <definedName name="CODO_ELEC_2">#REF!</definedName>
    <definedName name="CODO_ELEC_34">#REF!</definedName>
    <definedName name="CODO_HG_1_12_x90">#REF!</definedName>
    <definedName name="CODO_HG_12x90">#REF!</definedName>
    <definedName name="CODO_HG_1x90">#REF!</definedName>
    <definedName name="CODO_HG_1y12x90">#REF!</definedName>
    <definedName name="CODO_HG_2x90">#REF!</definedName>
    <definedName name="CODO_HG_34x90">#REF!</definedName>
    <definedName name="CODO_PVC_DRE_2x45">#REF!</definedName>
    <definedName name="CODO_PVC_DRE_2x90">#REF!</definedName>
    <definedName name="CODO_PVC_DRE_3x45">#REF!</definedName>
    <definedName name="CODO_PVC_DRE_3x90">#REF!</definedName>
    <definedName name="CODO_PVC_DRE_4x45">#REF!</definedName>
    <definedName name="CODO_PVC_DRE_4x90">#REF!</definedName>
    <definedName name="CODO_PVC_PRES_12x90">#REF!</definedName>
    <definedName name="CODO_PVC_PRES_1x90">#REF!</definedName>
    <definedName name="CODO1">#REF!</definedName>
    <definedName name="CODO112">#REF!</definedName>
    <definedName name="CODO12">#REF!</definedName>
    <definedName name="CODO2E">#REF!</definedName>
    <definedName name="CODO3">#REF!</definedName>
    <definedName name="CODO34">#REF!</definedName>
    <definedName name="CODO3E">#REF!</definedName>
    <definedName name="CODO4">#REF!</definedName>
    <definedName name="CODOCPVC12X90">#REF!</definedName>
    <definedName name="CODOCPVC34X90">#REF!</definedName>
    <definedName name="CODOHG112X90">#REF!</definedName>
    <definedName name="CODOHG12X90">#REF!</definedName>
    <definedName name="CODOHG1X90">#REF!</definedName>
    <definedName name="CODOHG212X90">#REF!</definedName>
    <definedName name="CODOHG2X90">#REF!</definedName>
    <definedName name="CODOHG34X90">#REF!</definedName>
    <definedName name="CODOHG3X90">#REF!</definedName>
    <definedName name="CODOHG4X90">#REF!</definedName>
    <definedName name="CODONHG112X90">#REF!</definedName>
    <definedName name="CODONHG12X90">#REF!</definedName>
    <definedName name="CODONHG1X90">#REF!</definedName>
    <definedName name="CODONHG212X90">#REF!</definedName>
    <definedName name="CODONHG2X90">#REF!</definedName>
    <definedName name="CODONHG34X90">#REF!</definedName>
    <definedName name="CODONHG3X90">#REF!</definedName>
    <definedName name="CODONHG4X90">#REF!</definedName>
    <definedName name="CODOPVCDREN2X45">#REF!</definedName>
    <definedName name="CODOPVCDREN2X90">#REF!</definedName>
    <definedName name="CODOPVCDREN3X45">#REF!</definedName>
    <definedName name="CODOPVCDREN3X90">#REF!</definedName>
    <definedName name="CODOPVCDREN4X45">#REF!</definedName>
    <definedName name="CODOPVCDREN4X90">#REF!</definedName>
    <definedName name="CODOPVCDREN6X45">#REF!</definedName>
    <definedName name="CODOPVCPRES112X90">#REF!</definedName>
    <definedName name="CODOPVCPRES12X90">#REF!</definedName>
    <definedName name="CODOPVCPRES1X90">#REF!</definedName>
    <definedName name="CODOPVCPRES2X90">#REF!</definedName>
    <definedName name="CODOPVCPRES34X90">#REF!</definedName>
    <definedName name="CODOPVCPRES3X90">#REF!</definedName>
    <definedName name="CODOPVCPRES4X90">#REF!</definedName>
    <definedName name="CODOPVCPRES6X90">#REF!</definedName>
    <definedName name="coe.esp.gra">#REF!</definedName>
    <definedName name="coef.2">#REF!</definedName>
    <definedName name="coef.adm.">#REF!</definedName>
    <definedName name="COLA_EXT_LAVAMANOS_PVC_1_14x8">#REF!</definedName>
    <definedName name="COLABORA1">#REF!</definedName>
    <definedName name="COLABORA2">#REF!</definedName>
    <definedName name="COLAEXTLAV">#REF!</definedName>
    <definedName name="COLAGUA2SCH40CONTRA">#REF!</definedName>
    <definedName name="COLC1">#REF!</definedName>
    <definedName name="COLC2">#REF!</definedName>
    <definedName name="COLC3CIR">#REF!</definedName>
    <definedName name="COLC4">#REF!</definedName>
    <definedName name="Coloc._bloque_4x_8_x16_pulgs.">#REF!</definedName>
    <definedName name="Coloc.Block.4">'[37]Costos Mano de Obra'!$O$38</definedName>
    <definedName name="Coloc.Block.6">'[28]Costos Mano de Obra'!$O$37</definedName>
    <definedName name="Coloc.Ceramica.Pisos">'[28]Costos Mano de Obra'!$O$46</definedName>
    <definedName name="COLOC_BLOCK4">#REF!</definedName>
    <definedName name="COLOC_BLOCK6">#REF!</definedName>
    <definedName name="COLOC_BLOCK8">#REF!</definedName>
    <definedName name="COLOC_TUB_PEAD_16">#REF!</definedName>
    <definedName name="COLOC_TUB_PEAD_20">#REF!</definedName>
    <definedName name="COLOC_TUB_PEAD_8">#REF!</definedName>
    <definedName name="colocblock6">#REF!</definedName>
    <definedName name="colorante">#REF!</definedName>
    <definedName name="CommHdr">#REF!</definedName>
    <definedName name="CommLabel">#REF!</definedName>
    <definedName name="Comparación">#REF!</definedName>
    <definedName name="COMPENS">#REF!</definedName>
    <definedName name="COMPRESOR">#REF!</definedName>
    <definedName name="Compresores">[17]EQUIPOS!$I$28</definedName>
    <definedName name="COMPUERTA_1x1_VOLANTA">#REF!</definedName>
    <definedName name="concreto">#REF!</definedName>
    <definedName name="concreto_2">#N/A</definedName>
    <definedName name="CONDULET1">#REF!</definedName>
    <definedName name="CONDULET112">#REF!</definedName>
    <definedName name="CONDULET2">#REF!</definedName>
    <definedName name="CONDULET3">#REF!</definedName>
    <definedName name="CONDULET34">#REF!</definedName>
    <definedName name="CONDULET4">#REF!</definedName>
    <definedName name="CONEXBAJ4SDR41A6CONTRA">#REF!</definedName>
    <definedName name="CONEXCLOACA">#REF!</definedName>
    <definedName name="CONFPUERTABISCLA">#REF!</definedName>
    <definedName name="CONFPUERTACLA">#REF!</definedName>
    <definedName name="CONFPUERTAFORROZINC">#REF!</definedName>
    <definedName name="CONFPUERTAPLUM">#REF!</definedName>
    <definedName name="CONTEN">#REF!</definedName>
    <definedName name="CONTENTELFORDM">#REF!</definedName>
    <definedName name="CONTENTELFORDM3">#REF!</definedName>
    <definedName name="CONTRA1">#REF!</definedName>
    <definedName name="CONTRA2">#REF!</definedName>
    <definedName name="control">#REF!</definedName>
    <definedName name="control_2">"$#REF!.$#REF!$#REF!:#REF!#REF!"</definedName>
    <definedName name="control_3">"$#REF!.$#REF!$#REF!:#REF!#REF!"</definedName>
    <definedName name="Conv.">#REF!</definedName>
    <definedName name="Conversion">#REF!</definedName>
    <definedName name="COPIAR_TODO">#REF!</definedName>
    <definedName name="CORINAL12FALDA">#REF!</definedName>
    <definedName name="CORINALCEM">#REF!</definedName>
    <definedName name="CORINALFALDA">#REF!</definedName>
    <definedName name="CORINALPEQ">#REF!</definedName>
    <definedName name="correa8">[10]analisis!$G$773</definedName>
    <definedName name="Corte_y_Bote_Material____C_E">[4]Insumos!#REF!</definedName>
    <definedName name="CORTEEQUIPO">#REF!</definedName>
    <definedName name="costocapataz">#REF!</definedName>
    <definedName name="costoobrero">#REF!</definedName>
    <definedName name="costoobrerosen">#REF!</definedName>
    <definedName name="costotecesp">#REF!</definedName>
    <definedName name="COT_302">#REF!</definedName>
    <definedName name="COT_360">#REF!</definedName>
    <definedName name="COT_361">#REF!</definedName>
    <definedName name="COT_364">#REF!</definedName>
    <definedName name="CPANEL">#REF!</definedName>
    <definedName name="cprestamo">[34]EQUIPOS!$D$27</definedName>
    <definedName name="CPVC">#REF!</definedName>
    <definedName name="CPVCTANGIT125">#REF!</definedName>
    <definedName name="CPVCTANGIT230">#REF!</definedName>
    <definedName name="CPVCTANGIT460">#REF!</definedName>
    <definedName name="CPVCTANGIT920">#REF!</definedName>
    <definedName name="CRISTMIN">#REF!</definedName>
    <definedName name="CRUZ_HG_1_12">#REF!</definedName>
    <definedName name="CSALIDA1">#REF!</definedName>
    <definedName name="CSALIDA112">#REF!</definedName>
    <definedName name="CSALIDA114">#REF!</definedName>
    <definedName name="CSALIDA12Y34">#REF!</definedName>
    <definedName name="CSALIDA2">#REF!</definedName>
    <definedName name="CTC">#REF!</definedName>
    <definedName name="CTEJA">#REF!</definedName>
    <definedName name="CTG1CAM">#REF!</definedName>
    <definedName name="CTG2CAM">#REF!</definedName>
    <definedName name="CTIMBRECOR">#REF!</definedName>
    <definedName name="CTUBHG12Y34">#REF!</definedName>
    <definedName name="cuadro">[39]ADDENDA!#REF!</definedName>
    <definedName name="Cuadro_Resumen">#REF!</definedName>
    <definedName name="CUB">#REF!</definedName>
    <definedName name="CUBETA_5Gls">#REF!</definedName>
    <definedName name="CUBIC._ANTERIOR">#N/A</definedName>
    <definedName name="CUBICACION">#N/A</definedName>
    <definedName name="CUBICADO">#N/A</definedName>
    <definedName name="CUBO_GOMA">#REF!</definedName>
    <definedName name="Cubo_para_vaciado_de_Hormigón">#REF!</definedName>
    <definedName name="Cubo_para_vaciado_de_Hormigón_2">#N/A</definedName>
    <definedName name="Cubo_para_vaciado_de_Hormigón_3">#N/A</definedName>
    <definedName name="CUBREFALTA_INODORO_CROMO_38">#REF!</definedName>
    <definedName name="CUBREFALTA38">#REF!</definedName>
    <definedName name="cunetasi">#REF!</definedName>
    <definedName name="cunetasii">#REF!</definedName>
    <definedName name="cunetasiii">#REF!</definedName>
    <definedName name="cunetasiiii">#REF!</definedName>
    <definedName name="Curado_y_Aditivo">#REF!</definedName>
    <definedName name="Curado_y_Aditivo_2">#N/A</definedName>
    <definedName name="Curado_y_Aditivo_3">#N/A</definedName>
    <definedName name="CURVA_ELEC_PVC_12">#REF!</definedName>
    <definedName name="CURVA_ELEC_PVC_34">#REF!</definedName>
    <definedName name="CUT_OUT_100AMP">#REF!</definedName>
    <definedName name="CUT_OUT_200AMP">#REF!</definedName>
    <definedName name="CV">[40]Presup.!#REF!</definedName>
    <definedName name="CVERTEDERO">#REF!</definedName>
    <definedName name="cvi">#REF!</definedName>
    <definedName name="cvii">#REF!</definedName>
    <definedName name="cviii">#REF!</definedName>
    <definedName name="cviiii">#REF!</definedName>
    <definedName name="CZINC">'[24]M.O.'!#REF!</definedName>
    <definedName name="CZOCCOR">#REF!</definedName>
    <definedName name="CZOCCORESC">#REF!</definedName>
    <definedName name="CZOCGRAESC">#REF!</definedName>
    <definedName name="CZOCGRAPISO">#REF!</definedName>
    <definedName name="d">[41]Insumos!$I$3</definedName>
    <definedName name="D_2">#N/A</definedName>
    <definedName name="D_3">#N/A</definedName>
    <definedName name="D7H">[17]EQUIPOS!$I$9</definedName>
    <definedName name="D8K">[17]EQUIPOS!$I$8</definedName>
    <definedName name="d8r">'[14]Listado Equipos a utilizar'!#REF!</definedName>
    <definedName name="D8T">'[19]Resumen Precio Equipos'!$I$13</definedName>
    <definedName name="DD">#REF!</definedName>
    <definedName name="DEDE" localSheetId="0" hidden="1">#REF!</definedName>
    <definedName name="DEDE" hidden="1">#REF!</definedName>
    <definedName name="DEDE2" localSheetId="0" hidden="1">#REF!</definedName>
    <definedName name="DEDE2" hidden="1">#REF!</definedName>
    <definedName name="DEDE3" hidden="1">#REF!</definedName>
    <definedName name="DEDE4">#REF!</definedName>
    <definedName name="DEDE5" hidden="1">#REF!</definedName>
    <definedName name="DEDE6" hidden="1">#REF!</definedName>
    <definedName name="DEDE7" hidden="1">#REF!</definedName>
    <definedName name="DEDE8">#REF!</definedName>
    <definedName name="deducciones">#REF!</definedName>
    <definedName name="deducciones_2">"$#REF!.$M$62"</definedName>
    <definedName name="deducciones_3">"$#REF!.$M$62"</definedName>
    <definedName name="derop">'[26]M.O.'!#REF!</definedName>
    <definedName name="DERRCEMBLANCO">#REF!</definedName>
    <definedName name="DERRCEMGRIS">#REF!</definedName>
    <definedName name="DERRETIDO_BCO">#REF!</definedName>
    <definedName name="Derretido_Blanco">[15]Insumos!$B$50:$D$50</definedName>
    <definedName name="DERRETIDOBCO">#REF!</definedName>
    <definedName name="DERRETIDOBLANCO">#REF!</definedName>
    <definedName name="DERRETIDOCOLOR">#REF!</definedName>
    <definedName name="derretidocrema">#REF!</definedName>
    <definedName name="DERRETIDOGRIS">#REF!</definedName>
    <definedName name="Desagüe_de_piso_de_2______INST.">[4]Insumos!#REF!</definedName>
    <definedName name="Desagüe_de_techo_de_3">[4]Insumos!#REF!</definedName>
    <definedName name="Desagüe_de_techo_de_4">[4]Insumos!#REF!</definedName>
    <definedName name="DESAGUE_DOBLE_FREGADERO_PVC">#REF!</definedName>
    <definedName name="DESAGUEBANERA">#REF!</definedName>
    <definedName name="DESAGUEDOBLEFRE">#REF!</definedName>
    <definedName name="DESCRIPCION">#N/A</definedName>
    <definedName name="DESENCARCO">#REF!</definedName>
    <definedName name="DESENCCOL">#REF!</definedName>
    <definedName name="DESENCDIN">#REF!</definedName>
    <definedName name="DESENCFP275">#REF!</definedName>
    <definedName name="DESENCFPADIC">#REF!</definedName>
    <definedName name="DESENCOFRADO_COLS">#REF!</definedName>
    <definedName name="DESENCOFRADO_LOSA">#REF!</definedName>
    <definedName name="DESENCOFRADO_MURO">#REF!</definedName>
    <definedName name="DESENCOFRADO_VIGA">#REF!</definedName>
    <definedName name="DESENCVIGA">#REF!</definedName>
    <definedName name="desi">#REF!</definedName>
    <definedName name="desii">#REF!</definedName>
    <definedName name="desiii">#REF!</definedName>
    <definedName name="desiiii">#REF!</definedName>
    <definedName name="DESMANTSE500CONTRA">#REF!</definedName>
    <definedName name="DESP24">#REF!</definedName>
    <definedName name="DESP34">#REF!</definedName>
    <definedName name="DESP44">#REF!</definedName>
    <definedName name="DESP46">#REF!</definedName>
    <definedName name="DESPACE1">#REF!</definedName>
    <definedName name="DESPACE2">#REF!</definedName>
    <definedName name="DESPACEMALLA">#REF!</definedName>
    <definedName name="DESPCLA">#REF!</definedName>
    <definedName name="DESPISO2CONTRA">#REF!</definedName>
    <definedName name="DESPLU3">#REF!</definedName>
    <definedName name="DESPLU4">#REF!</definedName>
    <definedName name="DESPMAD1">#REF!</definedName>
    <definedName name="DESPMAD2">#REF!</definedName>
    <definedName name="desvi">#REF!</definedName>
    <definedName name="desvii">#REF!</definedName>
    <definedName name="desviii">#REF!</definedName>
    <definedName name="desviiii">#REF!</definedName>
    <definedName name="detech3">'[25]Ana-Sanit.'!$F$552</definedName>
    <definedName name="DIA">#REF!</definedName>
    <definedName name="Diesel">[4]Insumos!#REF!</definedName>
    <definedName name="DINTEL">'[25]Anal. horm.'!$F$1139</definedName>
    <definedName name="DIRJAGS">#REF!</definedName>
    <definedName name="DIRPROY">#REF!</definedName>
    <definedName name="DISTAGUAYMOCONTRA">#REF!</definedName>
    <definedName name="distribuidor">'[14]Listado Equipos a utilizar'!$I$12</definedName>
    <definedName name="DIVISA">#REF!</definedName>
    <definedName name="DOLAR">#REF!</definedName>
    <definedName name="donatelo">[26]INS!#REF!</definedName>
    <definedName name="drenajei">#REF!</definedName>
    <definedName name="drenajeii">#REF!</definedName>
    <definedName name="drenajeiii">#REF!</definedName>
    <definedName name="drenajeiiii">#REF!</definedName>
    <definedName name="drenajeiiiii">#REF!</definedName>
    <definedName name="drenajeiiiiii">#REF!</definedName>
    <definedName name="drenajeiiiiiii">#REF!</definedName>
    <definedName name="dtecnica">'[19]Resumen Precio Equipos'!$C$27</definedName>
    <definedName name="DUCHA_PLASTICA_CALIENTE_CROMO_12">#REF!</definedName>
    <definedName name="DUCHAFRIAHG">#REF!</definedName>
    <definedName name="DUCHAPVC">#REF!</definedName>
    <definedName name="DUCHAPVCCPVC">#REF!</definedName>
    <definedName name="dulce">#REF!</definedName>
    <definedName name="DYNACA25">[17]EQUIPOS!$I$13</definedName>
    <definedName name="E">#REF!</definedName>
    <definedName name="e214bft">'[14]Listado Equipos a utilizar'!#REF!</definedName>
    <definedName name="e320b">'[14]Listado Equipos a utilizar'!#REF!</definedName>
    <definedName name="EF">#REF!</definedName>
    <definedName name="egfrrf">#REF!</definedName>
    <definedName name="el_mano_obra">'[42]Los Ángeles (Fase II)'!$A$749:$F$802</definedName>
    <definedName name="el_no_al_printer">'[42]Los Ángeles (Fase II)'!$A$2171</definedName>
    <definedName name="ELECTRODOS">#REF!</definedName>
    <definedName name="elizabeth">#REF!</definedName>
    <definedName name="EMAILARQSA">#REF!</definedName>
    <definedName name="EMAILJAGS">#REF!</definedName>
    <definedName name="EMERGE" hidden="1">'[20]ANALISIS STO DGO'!#REF!</definedName>
    <definedName name="EMERGENCY" hidden="1">'[20]ANALISIS STO DGO'!#REF!</definedName>
    <definedName name="Empalme_de_Pilotes">#REF!</definedName>
    <definedName name="Empalme_de_Pilotes_2">#N/A</definedName>
    <definedName name="Empalme_de_Pilotes_3">#N/A</definedName>
    <definedName name="EMPALME2">#REF!</definedName>
    <definedName name="EMPALME3">#REF!</definedName>
    <definedName name="EMPALME4">#REF!</definedName>
    <definedName name="EMPALME6">#REF!</definedName>
    <definedName name="EMPCOL">#REF!</definedName>
    <definedName name="EMPEXTMA">#REF!</definedName>
    <definedName name="EMPINTCONACEROYMALLACONTRA">#REF!</definedName>
    <definedName name="EMPINTMA">#REF!</definedName>
    <definedName name="EMPPULSCOL">#REF!</definedName>
    <definedName name="EMPRAS">#REF!</definedName>
    <definedName name="EMPRUS">#REF!</definedName>
    <definedName name="EMPTECHO">#REF!</definedName>
    <definedName name="ENC">#REF!</definedName>
    <definedName name="ENCACHE">#REF!</definedName>
    <definedName name="encai">#REF!</definedName>
    <definedName name="encaii">#REF!</definedName>
    <definedName name="encaiii">#REF!</definedName>
    <definedName name="encaiiii">#REF!</definedName>
    <definedName name="ENCOF_COLS_1">#REF!</definedName>
    <definedName name="ENCOF_DES_TC_COL_VIGA_AMARRE">#REF!</definedName>
    <definedName name="ENCOF_DES_TC_COL50">#REF!</definedName>
    <definedName name="ENCOF_DES_TC_DINTEL_ML">#REF!</definedName>
    <definedName name="ENCOF_DES_TC_MUROS">#REF!</definedName>
    <definedName name="ENCOF_TC_LOSA">#REF!</definedName>
    <definedName name="ENCOF_TC_MURO_1">#REF!</definedName>
    <definedName name="ENCOFRADO_COL_RETALLE_0.10">#REF!</definedName>
    <definedName name="ENCOFRADO_ESCALERA">#REF!</definedName>
    <definedName name="ENCOFRADO_LOSA">#REF!</definedName>
    <definedName name="ENCOFRADO_MUROS">#REF!</definedName>
    <definedName name="ENCOFRADO_MUROS_CONFECC">#REF!</definedName>
    <definedName name="ENCOFRADO_MUROS_instalacion">#REF!</definedName>
    <definedName name="ENCOFRADO_VIGA">#REF!</definedName>
    <definedName name="ENCOFRADO_VIGA_AMARRE_20x20">#REF!</definedName>
    <definedName name="ENCOFRADO_VIGA_FONDO">#REF!</definedName>
    <definedName name="ENCOFRADO_VIGA_GUARDERA">#REF!</definedName>
    <definedName name="eqacero">'[14]Listado Equipos a utilizar'!#REF!</definedName>
    <definedName name="EQU_12">#REF!</definedName>
    <definedName name="EQU_18">#REF!</definedName>
    <definedName name="EQU_25">#REF!</definedName>
    <definedName name="EQU_27">#REF!</definedName>
    <definedName name="EQU_36">#REF!</definedName>
    <definedName name="EQU_38">#REF!</definedName>
    <definedName name="EQU_49">#REF!</definedName>
    <definedName name="EQU_5">#REF!</definedName>
    <definedName name="EQU_53">#REF!</definedName>
    <definedName name="ER">[18]A!#REF!</definedName>
    <definedName name="ESCALON_17x30">#REF!</definedName>
    <definedName name="Escalones_Granito_Fondo_Blanco____Incl._H_y_C_H">[4]Insumos!#REF!</definedName>
    <definedName name="escari">#REF!</definedName>
    <definedName name="escarii">#REF!</definedName>
    <definedName name="escariii">#REF!</definedName>
    <definedName name="escariiii">#REF!</definedName>
    <definedName name="ESCGRA23B">#REF!</definedName>
    <definedName name="ESCGRA23C">#REF!</definedName>
    <definedName name="ESCGRA23G">#REF!</definedName>
    <definedName name="ESCGRABOTB">#REF!</definedName>
    <definedName name="ESCGRABOTC">#REF!</definedName>
    <definedName name="ESCGRAFB">[25]UASD!$F$3512</definedName>
    <definedName name="ESCMARAGLPR">'[43]analisis unitarios'!#REF!</definedName>
    <definedName name="ESCOBILLON">#REF!</definedName>
    <definedName name="escobillones">'[14]Listado Equipos a utilizar'!#REF!</definedName>
    <definedName name="ESCSUPCHAB">#REF!</definedName>
    <definedName name="ESCSUPCHAC">#REF!</definedName>
    <definedName name="ESCVIBB">#REF!</definedName>
    <definedName name="ESCVIBC">#REF!</definedName>
    <definedName name="ESCVIBG">#REF!</definedName>
    <definedName name="Eslingas">#REF!</definedName>
    <definedName name="Eslingas_2">#N/A</definedName>
    <definedName name="Eslingas_3">#N/A</definedName>
    <definedName name="ESTAMPADO">#REF!</definedName>
    <definedName name="ESTOPA">#REF!</definedName>
    <definedName name="ESTRIA">#REF!</definedName>
    <definedName name="ESTRUCTMET">#REF!</definedName>
    <definedName name="ex320b">'[14]Listado Equipos a utilizar'!#REF!</definedName>
    <definedName name="exc.">#REF!</definedName>
    <definedName name="ExC_003">#REF!</definedName>
    <definedName name="ExC_004">#REF!</definedName>
    <definedName name="EXC_NO_CLASIF">#REF!</definedName>
    <definedName name="Excavación_a_mano">#REF!</definedName>
    <definedName name="Excavación_Tierra___AM">[15]Insumos!$B$134:$D$134</definedName>
    <definedName name="excavadora">'[14]Listado Equipos a utilizar'!#REF!</definedName>
    <definedName name="excavadora235">[17]EQUIPOS!$I$16</definedName>
    <definedName name="EXCCALMANO3">#REF!</definedName>
    <definedName name="EXCCALMANO5">#REF!</definedName>
    <definedName name="EXCCALMANO7">#REF!</definedName>
    <definedName name="Excel_BuiltIn__FilterDatabase_2">#REF!</definedName>
    <definedName name="Excel_BuiltIn__FilterDatabase_3">#REF!</definedName>
    <definedName name="EXCHAMANO3">#REF!</definedName>
    <definedName name="EXCRBLAMANO3">#REF!</definedName>
    <definedName name="EXCRBLAMANO5">#REF!</definedName>
    <definedName name="EXCRBLAMANO7">#REF!</definedName>
    <definedName name="EXCRCOM3">#REF!</definedName>
    <definedName name="EXCRCOM5">#REF!</definedName>
    <definedName name="EXCRCOM7">#REF!</definedName>
    <definedName name="EXCRDURMANO3">#REF!</definedName>
    <definedName name="EXCRDURMANO5">#REF!</definedName>
    <definedName name="EXCRDURMANO7">#REF!</definedName>
    <definedName name="EXCRTOSCAMANO3">#REF!</definedName>
    <definedName name="EXCRTOSCAMANO5">#REF!</definedName>
    <definedName name="EXCRTOSCAMANO7">#REF!</definedName>
    <definedName name="EXCTIERRAMANO3">#REF!</definedName>
    <definedName name="EXCTIERRAMANO5">#REF!</definedName>
    <definedName name="EXCTIERRAMANO7">#REF!</definedName>
    <definedName name="exesi">#REF!</definedName>
    <definedName name="exesii">#REF!</definedName>
    <definedName name="exesiii">#REF!</definedName>
    <definedName name="exesiiii">#REF!</definedName>
    <definedName name="expl">[39]ADDENDA!#REF!</definedName>
    <definedName name="Extracción_IM">#REF!</definedName>
    <definedName name="_xlnm.Extract">#REF!</definedName>
    <definedName name="FAB_10">#REF!</definedName>
    <definedName name="FAB_35">#REF!</definedName>
    <definedName name="fac.esp.gra">#REF!</definedName>
    <definedName name="FACT">#REF!</definedName>
    <definedName name="factor">#REF!</definedName>
    <definedName name="FALLEBA10">#REF!</definedName>
    <definedName name="FALLEBA6">#REF!</definedName>
    <definedName name="fdcementogris">#REF!</definedName>
    <definedName name="fe">#REF!</definedName>
    <definedName name="fe.">#REF!</definedName>
    <definedName name="FEa">'[44]V.Tierras A'!$D$9</definedName>
    <definedName name="FECHA">#REF!</definedName>
    <definedName name="FECHACREACION">#REF!</definedName>
    <definedName name="FER_353">#REF!</definedName>
    <definedName name="FER_354">#REF!</definedName>
    <definedName name="FER_355">#REF!</definedName>
    <definedName name="FF" hidden="1">#REF!</definedName>
    <definedName name="FI">#REF!</definedName>
    <definedName name="FIN">#REF!</definedName>
    <definedName name="FINOINC">'[25]anal term'!$F$1794</definedName>
    <definedName name="FINOTECHOBER">#REF!</definedName>
    <definedName name="FINOTECHOINCL">#REF!</definedName>
    <definedName name="FINOTECHOPLA">#REF!</definedName>
    <definedName name="FLUXOMETROINODORO">#REF!</definedName>
    <definedName name="FLUXOMETROORINAL">#REF!</definedName>
    <definedName name="FORMALETA">#REF!</definedName>
    <definedName name="FR">[5]A!#REF!</definedName>
    <definedName name="FRAGUA">#REF!</definedName>
    <definedName name="FREG1HG">#REF!</definedName>
    <definedName name="FREG1PVCCPVC">#REF!</definedName>
    <definedName name="FREG2HG">#REF!</definedName>
    <definedName name="FREG2PVCCPVC">#REF!</definedName>
    <definedName name="FREGADERO_DOBLE_ACERO_INOX">#REF!</definedName>
    <definedName name="FREGADERO_SENCILLO_ACERO_INOX">#REF!</definedName>
    <definedName name="FREGDOBLE">#REF!</definedName>
    <definedName name="FREGRADERODOBLE">#REF!</definedName>
    <definedName name="FZ">#REF!</definedName>
    <definedName name="G">#REF!</definedName>
    <definedName name="gabinetesandiroba">[45]INSUMOS!$F$303</definedName>
    <definedName name="GABPARCA">#REF!</definedName>
    <definedName name="GABPARCAPLY">#REF!</definedName>
    <definedName name="GABPARPI">#REF!</definedName>
    <definedName name="GABPARPIPLY">#REF!</definedName>
    <definedName name="GABPISCA">#REF!</definedName>
    <definedName name="GABPISCAPLY">#REF!</definedName>
    <definedName name="GABPISPI">#REF!</definedName>
    <definedName name="GABPISPIPLY">#REF!</definedName>
    <definedName name="GAPACAPLY">[25]Mat!$D$99</definedName>
    <definedName name="GAS_CIL">#REF!</definedName>
    <definedName name="GASOI">#REF!</definedName>
    <definedName name="GASOIL">#REF!</definedName>
    <definedName name="GASOLINA">[27]INS!$D$561</definedName>
    <definedName name="GASTOSGENERALES">#REF!</definedName>
    <definedName name="GASTOSGENERALES_2">"$#REF!.$#REF!$#REF!"</definedName>
    <definedName name="GASTOSGENERALES_3">"$#REF!.$#REF!$#REF!"</definedName>
    <definedName name="GASTOSGENERALESA">#REF!</definedName>
    <definedName name="GASTOSGENERALESA_2">"$#REF!.$#REF!$#REF!"</definedName>
    <definedName name="GASTOSGENERALESA_3">"$#REF!.$#REF!$#REF!"</definedName>
    <definedName name="gavi">#REF!</definedName>
    <definedName name="gavii">#REF!</definedName>
    <definedName name="gaviii">#REF!</definedName>
    <definedName name="gaviiii">#REF!</definedName>
    <definedName name="GAVIONES">#REF!</definedName>
    <definedName name="GENERADOR_DIESEL_400KW">#REF!</definedName>
    <definedName name="GFGFF" hidden="1">#REF!</definedName>
    <definedName name="GFSG" hidden="1">#REF!</definedName>
    <definedName name="glagua">#REF!</definedName>
    <definedName name="glpintura">#REF!</definedName>
    <definedName name="GOTEROCOL">#REF!</definedName>
    <definedName name="GOTERORAN">#REF!</definedName>
    <definedName name="GRAA_LAV_CLASIF">'[23]MATERIALES LISTADO'!$D$10</definedName>
    <definedName name="GRADER12G">[17]EQUIPOS!$I$11</definedName>
    <definedName name="graderm">'[14]Listado Equipos a utilizar'!#REF!</definedName>
    <definedName name="GRANITO_30x30">#REF!</definedName>
    <definedName name="GRANITO_40x40">#REF!</definedName>
    <definedName name="GRANITO_FONDO_BCO_30x30">#REF!</definedName>
    <definedName name="GRANITO_FONDO_GRIS">#REF!</definedName>
    <definedName name="GRAVA">#REF!</definedName>
    <definedName name="Grava_de_1_2__3_4__Clasificada">[4]Insumos!#REF!</definedName>
    <definedName name="GRAVAL">#REF!</definedName>
    <definedName name="Gravilla">#REF!</definedName>
    <definedName name="Gravilla_1_2__3_16__Clasificada">[4]Insumos!#REF!</definedName>
    <definedName name="Gravilla_de_3_4__3_8__Clasificada">[4]Insumos!#REF!</definedName>
    <definedName name="GRUA">#REF!</definedName>
    <definedName name="Grúa_Manitowoc_2900">#REF!</definedName>
    <definedName name="Grúa_Manitowoc_2900_2">#N/A</definedName>
    <definedName name="Grúa_Manitowoc_2900_3">#N/A</definedName>
    <definedName name="h">[46]Analisis!$J$2</definedName>
    <definedName name="H240KG">'[16]anal term'!$G$1520</definedName>
    <definedName name="HAANT4015124238">#REF!</definedName>
    <definedName name="HAANT4015180238">#REF!</definedName>
    <definedName name="HAANT4015210238">#REF!</definedName>
    <definedName name="HAANT4015240238">#REF!</definedName>
    <definedName name="HACHA">#REF!</definedName>
    <definedName name="HACOL20201244041238A20LIG">#REF!</definedName>
    <definedName name="HACOL20201244041238A20MANO">#REF!</definedName>
    <definedName name="HACOL20201244043814A20LIG">#REF!</definedName>
    <definedName name="HACOL20201244043814A20MANO">#REF!</definedName>
    <definedName name="HACOL2020180404122538A20">#REF!</definedName>
    <definedName name="HACOL20201804041238A20">#REF!</definedName>
    <definedName name="HACOL2020180604122538A20">#REF!</definedName>
    <definedName name="HACOL20201806041238A20">#REF!</definedName>
    <definedName name="HACOL20301244041238A20LIG">#REF!</definedName>
    <definedName name="HACOL20301244041238A20MANO">#REF!</definedName>
    <definedName name="HACOL2030180604122538A20">#REF!</definedName>
    <definedName name="HACOL20301806041238A20">#REF!</definedName>
    <definedName name="HACOL2040CISTCONTRA">#REF!</definedName>
    <definedName name="HACOL2040PORTCISTCONTRA">#REF!</definedName>
    <definedName name="HACOL30301244081238A20LIG">#REF!</definedName>
    <definedName name="HACOL30301244081238A20MANO">#REF!</definedName>
    <definedName name="HACOL3030180408122538A30">#REF!</definedName>
    <definedName name="HACOL3030180408122538A30PORT">#REF!</definedName>
    <definedName name="HACOL30301804081238A30">#REF!</definedName>
    <definedName name="HACOL30301804081238A30PORT">#REF!</definedName>
    <definedName name="HACOL3030180608122538A30">#REF!</definedName>
    <definedName name="HACOL3030180608122538A30PORT">#REF!</definedName>
    <definedName name="HACOL30301806081238A30">#REF!</definedName>
    <definedName name="HACOL30301806081238A30PORT">#REF!</definedName>
    <definedName name="HACOL30302104043438A30">#REF!</definedName>
    <definedName name="HACOL30302104043438A30PORT">#REF!</definedName>
    <definedName name="HACOL30302106043438A30">#REF!</definedName>
    <definedName name="HACOL30302106043438A30PORT">#REF!</definedName>
    <definedName name="HACOL30302404043438A30">#REF!</definedName>
    <definedName name="HACOL30302404043438A30PORT">#REF!</definedName>
    <definedName name="HACOL30302406043438A30">#REF!</definedName>
    <definedName name="HACOL30302406043438A30PORT">#REF!</definedName>
    <definedName name="HACOL30401244043438A30LIG">#REF!</definedName>
    <definedName name="HACOL30401244043438A30MANO">#REF!</definedName>
    <definedName name="HACOL30401804043438A30">#REF!</definedName>
    <definedName name="HACOL30401804043438A30PORT">#REF!</definedName>
    <definedName name="HACOL30401806043438A30">#REF!</definedName>
    <definedName name="HACOL30401806043438A30PORT">#REF!</definedName>
    <definedName name="HACOL30402104043438A30">#REF!</definedName>
    <definedName name="HACOL30402104043438A30PORT">#REF!</definedName>
    <definedName name="HACOL30402106043438A30">#REF!</definedName>
    <definedName name="HACOL30402106043438A30PORT">#REF!</definedName>
    <definedName name="HACOL30402404043438A30">#REF!</definedName>
    <definedName name="HACOL30402404043438A30PORT">#REF!</definedName>
    <definedName name="HACOL30402406043438A30">#REF!</definedName>
    <definedName name="HACOL30402406043438A30PORT">#REF!</definedName>
    <definedName name="HACOL3040ENTRADAESTECONTRA">#REF!</definedName>
    <definedName name="HACOL40401244041243438A20LIG">#REF!</definedName>
    <definedName name="HACOL40401244041243438A20MANO">#REF!</definedName>
    <definedName name="HACOL4040180404124342538A20">#REF!</definedName>
    <definedName name="HACOL4040180404124342538A20PORT">#REF!</definedName>
    <definedName name="HACOL40401804041243438A20">#REF!</definedName>
    <definedName name="HACOL40401804041243438A20PORT">#REF!</definedName>
    <definedName name="HACOL4040180604124342538A30">#REF!</definedName>
    <definedName name="HACOL4040180604124342538A30PORT">#REF!</definedName>
    <definedName name="HACOL40401806041243438A30">#REF!</definedName>
    <definedName name="HACOL40401806041243438A30PORT">#REF!</definedName>
    <definedName name="HACOL4040210404122543438A20">#REF!</definedName>
    <definedName name="HACOL4040210404122543438A20PORT">#REF!</definedName>
    <definedName name="HACOL40402104041243438A20">#REF!</definedName>
    <definedName name="HACOL40402104041243438A20PORT">#REF!</definedName>
    <definedName name="HACOL4040210604122543438A30">#REF!</definedName>
    <definedName name="HACOL4040210604122543438A30PORT">#REF!</definedName>
    <definedName name="HACOL40402106041243438A30">#REF!</definedName>
    <definedName name="HACOL40402106041243438A30PORT">#REF!</definedName>
    <definedName name="HACOL4040240404122543438A20">#REF!</definedName>
    <definedName name="HACOL4040240404122543438A20PORT">#REF!</definedName>
    <definedName name="HACOL40402404041243438A20">#REF!</definedName>
    <definedName name="HACOL40402404041243438A20PORT">#REF!</definedName>
    <definedName name="HACOL4040240604122543438A30">#REF!</definedName>
    <definedName name="HACOL4040240604122543438A30PORT">#REF!</definedName>
    <definedName name="HACOL40402406041243438A30">#REF!</definedName>
    <definedName name="HACOL40402406041243438A30PORT">#REF!</definedName>
    <definedName name="HACOL5050124404344138A20LIG">#REF!</definedName>
    <definedName name="HACOL5050124404344138A20MANO">#REF!</definedName>
    <definedName name="HACOL5050180404344138A20">#REF!</definedName>
    <definedName name="HACOL5050180404344138A20PORT">#REF!</definedName>
    <definedName name="HACOL5050180604344138A20">#REF!</definedName>
    <definedName name="HACOL5050180604344138A20PORT">#REF!</definedName>
    <definedName name="HACOL5050210404344138A20">#REF!</definedName>
    <definedName name="HACOL5050210404344138A20PORT">#REF!</definedName>
    <definedName name="HACOL5050210604344138A20">#REF!</definedName>
    <definedName name="HACOL5050210604344138A20PORT">#REF!</definedName>
    <definedName name="HACOL5050240404344138A20">#REF!</definedName>
    <definedName name="HACOL5050240404344138A20PORT">#REF!</definedName>
    <definedName name="HACOL5050240604344138A20">#REF!</definedName>
    <definedName name="HACOL5050240604344138A20PORT">#REF!</definedName>
    <definedName name="HACOL60601244012138A20LIG">#REF!</definedName>
    <definedName name="HACOL60601244012138A20MANO">#REF!</definedName>
    <definedName name="HACOL60601804012138A20">#REF!</definedName>
    <definedName name="HACOL60601804012138A30PORT">#REF!</definedName>
    <definedName name="HACOL60601806012138A30">#REF!</definedName>
    <definedName name="HACOL60601806012138A30PORT">#REF!</definedName>
    <definedName name="HACOL60602104012138A20">#REF!</definedName>
    <definedName name="HACOL60602104012138A30PORT">#REF!</definedName>
    <definedName name="HACOL60602106012138A30">#REF!</definedName>
    <definedName name="HACOL60602106012138A30PORT">#REF!</definedName>
    <definedName name="HACOL60602404012138A20">#REF!</definedName>
    <definedName name="HACOL60602404012138A20PORT">#REF!</definedName>
    <definedName name="HACOL60602406012138A20">#REF!</definedName>
    <definedName name="HACOL60602406012138A20PORT">#REF!</definedName>
    <definedName name="HACOLA15201244043814A20LIG">#REF!</definedName>
    <definedName name="HACOLA15201244043814A20MANO">#REF!</definedName>
    <definedName name="HACOLA15201244043838A20LIG">#REF!</definedName>
    <definedName name="HACOLA15201244043838A20MANO">#REF!</definedName>
    <definedName name="HACOLA20201244043814A20LIG">#REF!</definedName>
    <definedName name="HACOLA20201244043814A20MANO">#REF!</definedName>
    <definedName name="HADIN10201244023821214A20LIG">#REF!</definedName>
    <definedName name="HADIN10201244023821214A20MANO">#REF!</definedName>
    <definedName name="HADIN10201804023821214A20">#REF!</definedName>
    <definedName name="HADIN15201244023831214A20LIG">#REF!</definedName>
    <definedName name="HADIN15201244023831214A20MANO">#REF!</definedName>
    <definedName name="HADIN15201244023831238A20LIG">#REF!</definedName>
    <definedName name="HADIN15201244023831238A20MANO">#REF!</definedName>
    <definedName name="HADIN15201804023831214A20">#REF!</definedName>
    <definedName name="HADIN20201244023831238A20LIG">#REF!</definedName>
    <definedName name="HADIN20201244023831238A20MANO">#REF!</definedName>
    <definedName name="HADIN20201804023831238A20">#REF!</definedName>
    <definedName name="hai">#REF!</definedName>
    <definedName name="haii">#REF!</definedName>
    <definedName name="haiii">#REF!</definedName>
    <definedName name="haiiii">#REF!</definedName>
    <definedName name="HALOS10124403825A25LIGW">#REF!</definedName>
    <definedName name="HALOS101244038A25LIGW">#REF!</definedName>
    <definedName name="HALOS10124603825A25LIGW">#REF!</definedName>
    <definedName name="HALOS101246038A25LIGW">#REF!</definedName>
    <definedName name="HALOS10180403825A25">#REF!</definedName>
    <definedName name="HALOS101804038A25">#REF!</definedName>
    <definedName name="HALOS10180603825A25">#REF!</definedName>
    <definedName name="HALOS101806038A25">#REF!</definedName>
    <definedName name="HALOS12124403825A25LIGW">#REF!</definedName>
    <definedName name="HALOS121244038A25LIGW">#REF!</definedName>
    <definedName name="HALOS12124603825A25LIGW">#REF!</definedName>
    <definedName name="HALOS121246038A25LIGW">#REF!</definedName>
    <definedName name="HALOS12180403825A25">#REF!</definedName>
    <definedName name="HALOS121804038A25">#REF!</definedName>
    <definedName name="HALOS12180603825A25">#REF!</definedName>
    <definedName name="HALOS121806038A25">#REF!</definedName>
    <definedName name="HALOSAQUIEBRASOLCONTRA">#REF!</definedName>
    <definedName name="HALSUPCISCONTRA">#REF!</definedName>
    <definedName name="HAMRAMPACONTRA">#REF!</definedName>
    <definedName name="HAMUR08210MALLAD2.31001CAR">#REF!</definedName>
    <definedName name="HAMUR15180403825A20X202CAR">#REF!</definedName>
    <definedName name="HAMUR151804038A20X202CAR">#REF!</definedName>
    <definedName name="HAMUR15180603825A20X202CAR">#REF!</definedName>
    <definedName name="HAMUR151806038A20X202CAR">#REF!</definedName>
    <definedName name="HAMUR15210403825A20X202CAR">#REF!</definedName>
    <definedName name="HAMUR152104038A20X202CAR">#REF!</definedName>
    <definedName name="HAMUR15210603825A20X202CAR">#REF!</definedName>
    <definedName name="HAMUR152106038A20X202CAR">#REF!</definedName>
    <definedName name="HAMUR15240403825A20X202CAR">#REF!</definedName>
    <definedName name="HAMUR152404038A20X202CAR">#REF!</definedName>
    <definedName name="HAMUR15240603825A20X202CAR">#REF!</definedName>
    <definedName name="HAMUR152406038A20X202CAR">#REF!</definedName>
    <definedName name="HAMUR20180403825A20X202CAR">#REF!</definedName>
    <definedName name="HAMUR201804038A20X202CAR">#REF!</definedName>
    <definedName name="HAMUR20180603825A20X202CAR">#REF!</definedName>
    <definedName name="HAMUR201806038A20X202CAR">#REF!</definedName>
    <definedName name="HAMUR20210401225A10X102CAR">#REF!</definedName>
    <definedName name="HAMUR20210401225A20X202CAR">#REF!</definedName>
    <definedName name="HAMUR202104012A10X102CAR">#REF!</definedName>
    <definedName name="HAMUR202104012A20X202CAR">#REF!</definedName>
    <definedName name="HAMUR20210403825A20X202CAR">#REF!</definedName>
    <definedName name="HAMUR202104038A20X202CAR">#REF!</definedName>
    <definedName name="HAMUR20210601225A10X102CAR">#REF!</definedName>
    <definedName name="HAMUR20210601225A20X202CAR">#REF!</definedName>
    <definedName name="HAMUR202106012A10X102CAR">#REF!</definedName>
    <definedName name="HAMUR202106012A20X202CAR">#REF!</definedName>
    <definedName name="HAMUR20210603825A20X202CAR">#REF!</definedName>
    <definedName name="HAMUR202106038A20X202CAR">#REF!</definedName>
    <definedName name="HAMUR20240401225A10X102CAR">#REF!</definedName>
    <definedName name="HAMUR20240401225A20X202CAR">#REF!</definedName>
    <definedName name="HAMUR202404012A10X102CAR">#REF!</definedName>
    <definedName name="HAMUR202404012A20X202CAR">#REF!</definedName>
    <definedName name="HAMUR20240601225A10X102CAR">#REF!</definedName>
    <definedName name="HAMUR20240601225A20X202CAR">#REF!</definedName>
    <definedName name="HAMUR202406012A10X102CAR">#REF!</definedName>
    <definedName name="HAMUR202406012A20X202CAR">#REF!</definedName>
    <definedName name="HAPEDCONTRA">#REF!</definedName>
    <definedName name="HAPISO38A20AD124ESP10">#REF!</definedName>
    <definedName name="HAPISO38A20AD124ESP12">#REF!</definedName>
    <definedName name="HAPISO38A20AD124ESP15">#REF!</definedName>
    <definedName name="HAPISO38A20AD124ESP20">#REF!</definedName>
    <definedName name="HAPISO38A20AD140ESP10">#REF!</definedName>
    <definedName name="HAPISO38A20AD140ESP12">#REF!</definedName>
    <definedName name="HAPISO38A20AD140ESP15">#REF!</definedName>
    <definedName name="HAPISO38A20AD140ESP20">#REF!</definedName>
    <definedName name="HAPISO38A20AD180ESP10">#REF!</definedName>
    <definedName name="HAPISO38A20AD180ESP12">#REF!</definedName>
    <definedName name="HAPISO38A20AD180ESP15">#REF!</definedName>
    <definedName name="HAPISO38A20AD180ESP20">#REF!</definedName>
    <definedName name="HAPISO38A20AD210ESP10">#REF!</definedName>
    <definedName name="HAPISO38A20AD210ESP12">#REF!</definedName>
    <definedName name="HAPISO38A20AD210ESP15">#REF!</definedName>
    <definedName name="HAPISO38A20AD210ESP20">#REF!</definedName>
    <definedName name="HARAMPA12124401225A2038A20LIGWIN">#REF!</definedName>
    <definedName name="HARAMPA12124401225A2038A20MANO">#REF!</definedName>
    <definedName name="HARAMPA121244012A2038A20LIGWIN">#REF!</definedName>
    <definedName name="HARAMPA121244012A2038A20MANO">#REF!</definedName>
    <definedName name="HARAMPA12124601225A2038A20LIGWIN">#REF!</definedName>
    <definedName name="HARAMPA12124601225A2038A20MANO">#REF!</definedName>
    <definedName name="HARAMPA121246012A2038A20LIGWIN">#REF!</definedName>
    <definedName name="HARAMPA121246012A2038A20MANO">#REF!</definedName>
    <definedName name="HARAMPA12180401225A2038A20">#REF!</definedName>
    <definedName name="HARAMPA121804012A2038A20">#REF!</definedName>
    <definedName name="HARAMPA12180601225A2038A20">#REF!</definedName>
    <definedName name="HARAMPA121806012A2038A20">#REF!</definedName>
    <definedName name="HARAMPA12210401225A2038A20">#REF!</definedName>
    <definedName name="HARAMPA122104012A2038A20">#REF!</definedName>
    <definedName name="HARAMPA12210601225A2038A20">#REF!</definedName>
    <definedName name="HARAMPA122106012A2038A20">#REF!</definedName>
    <definedName name="HARAMPA12240401225A2038A20">#REF!</definedName>
    <definedName name="HARAMPA122404012A2038A20">#REF!</definedName>
    <definedName name="HARAMPA12240601225A2038A20">#REF!</definedName>
    <definedName name="HARAMPA122406012A2038A20">#REF!</definedName>
    <definedName name="HARAMPAESCCONTRA">#REF!</definedName>
    <definedName name="HARAMPAVEHCONTRA">#REF!</definedName>
    <definedName name="HAVA15201244043814A20LIG">#REF!</definedName>
    <definedName name="HAVA15201244043814A20MANO">#REF!</definedName>
    <definedName name="HAVA20201244043838A20LIG">#REF!</definedName>
    <definedName name="HAVA20201244043838A20MANO">#REF!</definedName>
    <definedName name="HAVABARANDACONTRA">#REF!</definedName>
    <definedName name="HAVACORONACISTCONTRA">#REF!</definedName>
    <definedName name="HAVIGA20401244033423838A20LIGWIN">#REF!</definedName>
    <definedName name="HAVIGA20401246033423838A20LIGWIN">#REF!</definedName>
    <definedName name="HAVIGA20401804033423838A20">#REF!</definedName>
    <definedName name="HAVIGA20401804033423838A20POR">#REF!</definedName>
    <definedName name="HAVIGA20401806033423838A20">#REF!</definedName>
    <definedName name="HAVIGA20401806033423838A20POR">#REF!</definedName>
    <definedName name="HAVIGA20402104033423838A20">#REF!</definedName>
    <definedName name="HAVIGA20402104033423838A20POR">#REF!</definedName>
    <definedName name="HAVIGA20402106033423838A20">#REF!</definedName>
    <definedName name="HAVIGA20402106033423838A20POR">#REF!</definedName>
    <definedName name="HAVIGA20402404033423838A20">#REF!</definedName>
    <definedName name="HAVIGA20402404033423838A20POR">#REF!</definedName>
    <definedName name="HAVIGA20402406033423838A20">#REF!</definedName>
    <definedName name="HAVIGA20402406033423838A20POR">#REF!</definedName>
    <definedName name="HAVIGA25501244043423838A25LIGWIN">#REF!</definedName>
    <definedName name="HAVIGA25501246043423838A25LIGWIN">#REF!</definedName>
    <definedName name="HAVIGA25501804043423838A25">#REF!</definedName>
    <definedName name="HAVIGA25501804043423838A25POR">#REF!</definedName>
    <definedName name="HAVIGA25501806043423838A25">#REF!</definedName>
    <definedName name="HAVIGA25501806043423838A25POR">#REF!</definedName>
    <definedName name="HAVIGA25502104043423838A25">#REF!</definedName>
    <definedName name="HAVIGA25502104043423838A25POR">#REF!</definedName>
    <definedName name="HAVIGA25502106043423838A25">#REF!</definedName>
    <definedName name="HAVIGA25502106043423838A25POR">#REF!</definedName>
    <definedName name="HAVIGA25502404043423838A25">#REF!</definedName>
    <definedName name="HAVIGA25502404043423838A25POR">#REF!</definedName>
    <definedName name="HAVIGA25502406043423838A25">#REF!</definedName>
    <definedName name="HAVIGA25502406043423838A25POR">#REF!</definedName>
    <definedName name="HAVIGA3060124404123838A25LIGWIN">#REF!</definedName>
    <definedName name="HAVIGA3060124604123838A25LIGWIN">#REF!</definedName>
    <definedName name="HAVIGA3060180404123838A25">#REF!</definedName>
    <definedName name="HAVIGA3060180404123838A25POR">#REF!</definedName>
    <definedName name="HAVIGA3060180604123838A25">#REF!</definedName>
    <definedName name="HAVIGA3060180604123838A25POR">#REF!</definedName>
    <definedName name="HAVIGA3060210404123838A25">#REF!</definedName>
    <definedName name="HAVIGA3060210404123838A25POR">#REF!</definedName>
    <definedName name="HAVIGA3060210604123838A25">#REF!</definedName>
    <definedName name="HAVIGA3060210604123838A25POR">#REF!</definedName>
    <definedName name="HAVIGA3060240404123838A25">#REF!</definedName>
    <definedName name="HAVIGA3060240404123838A25POR">#REF!</definedName>
    <definedName name="HAVIGA3060240604123838A25">#REF!</definedName>
    <definedName name="HAVIGA3060240604123838A25POR">#REF!</definedName>
    <definedName name="HAVIGA408012440512122538A25LIGWIN">#REF!</definedName>
    <definedName name="HAVIGA4080124405121238A25LIGWIN">#REF!</definedName>
    <definedName name="HAVIGA4080124605121238A25LIGWIN">#REF!</definedName>
    <definedName name="HAVIGA4080180405121238A25">#REF!</definedName>
    <definedName name="HAVIGA4080180405121238A25POR">#REF!</definedName>
    <definedName name="HAVIGA408018060512122538A25">#REF!</definedName>
    <definedName name="HAVIGA408018060512122538A25POR">#REF!</definedName>
    <definedName name="HAVIGA4080180605121238A25">#REF!</definedName>
    <definedName name="HAVIGA4080180605121238A25POR">#REF!</definedName>
    <definedName name="HAVIGA4080210405121238A25">#REF!</definedName>
    <definedName name="HAVIGA4080210405121238A25por">#REF!</definedName>
    <definedName name="HAVIGA408021060512122538A25">#REF!</definedName>
    <definedName name="HAVIGA408021060512122538A25POR">#REF!</definedName>
    <definedName name="HAVIGA4080210605121238A25">#REF!</definedName>
    <definedName name="HAVIGA4080210605121238A25POR">#REF!</definedName>
    <definedName name="HAVIGA4080240405121238A25">#REF!</definedName>
    <definedName name="HAVIGA4080240405121238A25POR">#REF!</definedName>
    <definedName name="HAVIGA408024060512122538A25">#REF!</definedName>
    <definedName name="HAVIGA408024060512122538A25PORT">#REF!</definedName>
    <definedName name="HAVIGA4080240605121238A25">#REF!</definedName>
    <definedName name="HAVIGA4080240605121238A25POR">#REF!</definedName>
    <definedName name="HAVPORTCISTCONTRA">#REF!</definedName>
    <definedName name="HAVRIOSTPONDCONTRA">#REF!</definedName>
    <definedName name="HAVUE4010124402383825A20LIGWIN">#REF!</definedName>
    <definedName name="HAVUE40101244023838A20LIGWIN">#REF!</definedName>
    <definedName name="HAVUE4010124602383825A20LIGWIN">#REF!</definedName>
    <definedName name="HAVUE40101246023838A20LIGWIN">#REF!</definedName>
    <definedName name="HAVUE4010180402383825A20">#REF!</definedName>
    <definedName name="HAVUE40101804023838A20">#REF!</definedName>
    <definedName name="HAVUE40101806023838A20">#REF!</definedName>
    <definedName name="HAVUE4012124402383825A20LIGWIN">#REF!</definedName>
    <definedName name="HAVUE40121244023838A20LIGWIN">#REF!</definedName>
    <definedName name="HAVUE4012124602383825A20LIGWIN">#REF!</definedName>
    <definedName name="HAVUE40121246023838A20LIGWIN">#REF!</definedName>
    <definedName name="HAVUE4012180402383825A20">#REF!</definedName>
    <definedName name="HAVUE40121804023838A20">#REF!</definedName>
    <definedName name="HAVUE4012180602383825A20">#REF!</definedName>
    <definedName name="HAVUE40121806023838A20">#REF!</definedName>
    <definedName name="HAVUELO10CONTRA">#REF!</definedName>
    <definedName name="HAZCH301354081225C634ADLIG">#REF!</definedName>
    <definedName name="HAZCH3013540812C634ADLIG">#REF!</definedName>
    <definedName name="HAZCH301356081225C634ADLIG">#REF!</definedName>
    <definedName name="HAZCH3013560812C634ADLIG">#REF!</definedName>
    <definedName name="HAZCH301404081225C634AD">#REF!</definedName>
    <definedName name="HAZCH3014040812C634AD">#REF!</definedName>
    <definedName name="HAZCH301406081225C634AD">#REF!</definedName>
    <definedName name="HAZCH3014060812C634AD">#REF!</definedName>
    <definedName name="HAZCH301804081225C634AD">#REF!</definedName>
    <definedName name="HAZCH3018040812C634AD">#REF!</definedName>
    <definedName name="HAZCH301806081225C634AD">#REF!</definedName>
    <definedName name="HAZCH3018060812C634AD">#REF!</definedName>
    <definedName name="HAZCH302104081225C634AD">#REF!</definedName>
    <definedName name="HAZCH3021040812C634AD">#REF!</definedName>
    <definedName name="HAZCH302106081225C634AD">#REF!</definedName>
    <definedName name="HAZCH3021060812C634AD">#REF!</definedName>
    <definedName name="HAZCH302404081225C634AD">#REF!</definedName>
    <definedName name="HAZCH3024040812C634AD">#REF!</definedName>
    <definedName name="HAZCH302406081225C634AD">#REF!</definedName>
    <definedName name="HAZCH3024060812C634AD">#REF!</definedName>
    <definedName name="HAZCH35180401225A15ADC18342CAM">#REF!</definedName>
    <definedName name="HAZCH351804012A15ADC18342CAM">#REF!</definedName>
    <definedName name="HAZCH35180601225A15ADC18342CAM">#REF!</definedName>
    <definedName name="HAZCH351806012A15ADC18342CAM">#REF!</definedName>
    <definedName name="HAZCH35210401225A15ADC18342CAM">#REF!</definedName>
    <definedName name="HAZCH352104012A15ADC18342CAM">#REF!</definedName>
    <definedName name="HAZCH35210601225A15ADC18342CAM">#REF!</definedName>
    <definedName name="HAZCH352106012A15ADC18342CAM">#REF!</definedName>
    <definedName name="HAZCH35240401225A15ADC18342CAM">#REF!</definedName>
    <definedName name="HAZCH352404012A15ADC18342CAM">#REF!</definedName>
    <definedName name="HAZCH35240601225A15ADC18342CAM">#REF!</definedName>
    <definedName name="HAZCH352406012A15ADC18342CAM">#REF!</definedName>
    <definedName name="HAZCH4013540812C634ADLIG">#REF!</definedName>
    <definedName name="HAZCH4013560812C634ADLIG">#REF!</definedName>
    <definedName name="HAZCH401404081225C634AD">#REF!</definedName>
    <definedName name="HAZCH4014040812C634AD">#REF!</definedName>
    <definedName name="HAZCH401804081225C634AD">#REF!</definedName>
    <definedName name="HAZCH4018040812C634AD">#REF!</definedName>
    <definedName name="HAZCH402104081225C634AD">#REF!</definedName>
    <definedName name="HAZCH4021040812C634AD">#REF!</definedName>
    <definedName name="HAZCH402404081225C634AD">#REF!</definedName>
    <definedName name="HAZCH4024040812C634AD">#REF!</definedName>
    <definedName name="HAZCH402406081225C634AD">#REF!</definedName>
    <definedName name="HAZCH4024060812C634AD">#REF!</definedName>
    <definedName name="HAZCH601356081225C634ADLIG">#REF!</definedName>
    <definedName name="HAZCH6013560812C634ADLIG">#REF!</definedName>
    <definedName name="HAZCH601406081225C634AD">#REF!</definedName>
    <definedName name="HAZCH6014060812C634AD">#REF!</definedName>
    <definedName name="HAZCH601806081225C634AD">#REF!</definedName>
    <definedName name="HAZCH6018060812C634AD">#REF!</definedName>
    <definedName name="HAZCH602106081225C634AD">#REF!</definedName>
    <definedName name="HAZCH6021060812C634AD">#REF!</definedName>
    <definedName name="HAZCPONDCONTRA">#REF!</definedName>
    <definedName name="HAZFOSOCONTRA">#REF!</definedName>
    <definedName name="HAZM201512423838A30LIG">#REF!</definedName>
    <definedName name="HAZM301512423838A30LIG">#REF!</definedName>
    <definedName name="HAZM302012423838A25LIG">#REF!</definedName>
    <definedName name="HAZM302013523838A25LIG">#REF!</definedName>
    <definedName name="HAZM302014023838A25">#REF!</definedName>
    <definedName name="HAZM30X20180">#REF!</definedName>
    <definedName name="HAZM401512423838A30LIG">#REF!</definedName>
    <definedName name="HAZM452012433838A25LIG">#REF!</definedName>
    <definedName name="HAZM452013533838A25LIG">#REF!</definedName>
    <definedName name="HAZM452014033838A25">#REF!</definedName>
    <definedName name="HAZM452018033838A25">#REF!</definedName>
    <definedName name="HAZM452512433838A25LIG">#REF!</definedName>
    <definedName name="HAZM452513533838A25LIG">#REF!</definedName>
    <definedName name="HAZM452514033838A25">#REF!</definedName>
    <definedName name="HAZM452521033838A25">#REF!</definedName>
    <definedName name="HAZM452524033838A25">#REF!</definedName>
    <definedName name="HAZM45X25180">#REF!</definedName>
    <definedName name="HAZM602512433838A25LIG">#REF!</definedName>
    <definedName name="HAZM602513533838A25LIG">#REF!</definedName>
    <definedName name="HAZM602514033838A25">#REF!</definedName>
    <definedName name="HAZM602521033838A25">#REF!</definedName>
    <definedName name="HAZM602524033838A25">#REF!</definedName>
    <definedName name="HAZM60X25180">#REF!</definedName>
    <definedName name="HAZM8TIPVIGACISTCONTRA">#REF!</definedName>
    <definedName name="HAZMRAMPACONTRA">#REF!</definedName>
    <definedName name="hbi">#REF!</definedName>
    <definedName name="hbii">#REF!</definedName>
    <definedName name="hbiii">#REF!</definedName>
    <definedName name="hbiiii">#REF!</definedName>
    <definedName name="hci">#REF!</definedName>
    <definedName name="hcii">#REF!</definedName>
    <definedName name="hciii">#REF!</definedName>
    <definedName name="hciiii">#REF!</definedName>
    <definedName name="hcpi">#REF!</definedName>
    <definedName name="hcpii">#REF!</definedName>
    <definedName name="hcpiii">#REF!</definedName>
    <definedName name="hcpiiii">#REF!</definedName>
    <definedName name="HERR_MENO">#REF!</definedName>
    <definedName name="HGON100">#REF!</definedName>
    <definedName name="HGON140">#REF!</definedName>
    <definedName name="HGON180">#REF!</definedName>
    <definedName name="HGON210">#REF!</definedName>
    <definedName name="HILO">#REF!</definedName>
    <definedName name="Hilo_de_Nylon">[15]Insumos!$B$69:$D$69</definedName>
    <definedName name="HINCA">#REF!</definedName>
    <definedName name="HINCA_2">"$#REF!.$#REF!$#REF!"</definedName>
    <definedName name="HINCA_3">"$#REF!.$#REF!$#REF!"</definedName>
    <definedName name="Hinca_de_Pilotes">#REF!</definedName>
    <definedName name="Hinca_de_Pilotes_2">#N/A</definedName>
    <definedName name="Hinca_de_Pilotes_3">#N/A</definedName>
    <definedName name="HINCADEPILOTES">#REF!</definedName>
    <definedName name="HINCADEPILOTES_2">#N/A</definedName>
    <definedName name="HINCADEPILOTES_3">#N/A</definedName>
    <definedName name="HINDUSTRIAL100">#REF!</definedName>
    <definedName name="HINDUSTRIAL140">#REF!</definedName>
    <definedName name="HINDUSTRIAL180">#REF!</definedName>
    <definedName name="HINDUSTRIAL210">#REF!</definedName>
    <definedName name="hligadora">#REF!</definedName>
    <definedName name="HOJASEGUETA">#REF!</definedName>
    <definedName name="HORACIO">#REF!</definedName>
    <definedName name="HORACIO_2">"$#REF!.$L$66:$W$66"</definedName>
    <definedName name="HORACIO_3">"$#REF!.$L$66:$W$66"</definedName>
    <definedName name="horind100">#REF!</definedName>
    <definedName name="horind140">#REF!</definedName>
    <definedName name="horind180">#REF!</definedName>
    <definedName name="horind210">#REF!</definedName>
    <definedName name="horm.1.2">'[28]Ana. Horm mexc mort'!$D$70</definedName>
    <definedName name="horm.1.3">'[37]Ana. Horm mexc mort'!$D$53</definedName>
    <definedName name="horm.1.3.5">'[37]Ana. Horm mexc mort'!$D$61</definedName>
    <definedName name="Horm_124_TrompoyWinche">#REF!</definedName>
    <definedName name="HORM_IND_180">#REF!</definedName>
    <definedName name="HORM_IND_210">#REF!</definedName>
    <definedName name="HORM_IND_240">#REF!</definedName>
    <definedName name="HORM124">#REF!</definedName>
    <definedName name="HORM124LIGADORA">#REF!</definedName>
    <definedName name="HORM124LIGAWINCHE">#REF!</definedName>
    <definedName name="HORM135">#REF!</definedName>
    <definedName name="HORM135_MANUAL">'[38]HORM. Y MORTEROS.'!$H$212</definedName>
    <definedName name="HORM135LIGADORA">#REF!</definedName>
    <definedName name="HORM135LIGAWINCHE">#REF!</definedName>
    <definedName name="HORM140">#REF!</definedName>
    <definedName name="HORM160">#REF!</definedName>
    <definedName name="HORM180">#REF!</definedName>
    <definedName name="HORM210">#REF!</definedName>
    <definedName name="HORM240">#REF!</definedName>
    <definedName name="HORM250">#REF!</definedName>
    <definedName name="HORM260">#REF!</definedName>
    <definedName name="HORM280">#REF!</definedName>
    <definedName name="HORM300">#REF!</definedName>
    <definedName name="HORM315">#REF!</definedName>
    <definedName name="HORM350">#REF!</definedName>
    <definedName name="HORM400">#REF!</definedName>
    <definedName name="HORMFROT">#REF!</definedName>
    <definedName name="Hormigón_Industrial_180_Kg_cm2">[15]Insumos!$B$70:$D$70</definedName>
    <definedName name="Hormigón_Industrial_210_Kg_cm2">[47]Insumos!$B$71:$D$71</definedName>
    <definedName name="Hormigón_Industrial_210_Kg_cm2_1">[47]Insumos!$B$71:$D$71</definedName>
    <definedName name="Hormigón_Industrial_210_Kg_cm2_2">[47]Insumos!$B$71:$D$71</definedName>
    <definedName name="Hormigón_Industrial_210_Kg_cm2_3">[47]Insumos!$B$71:$D$71</definedName>
    <definedName name="Hormigón_Industrial_240_Kg_cm2">[4]Insumos!#REF!</definedName>
    <definedName name="HORMIGON100">#REF!</definedName>
    <definedName name="hormigon140">#REF!</definedName>
    <definedName name="hormigon180">#REF!</definedName>
    <definedName name="hormigon210">#REF!</definedName>
    <definedName name="hormigon240">#REF!</definedName>
    <definedName name="Hormigon240i">[17]MATERIALES!#REF!</definedName>
    <definedName name="hormigon280">#REF!</definedName>
    <definedName name="HORMIGON350">#REF!</definedName>
    <definedName name="HORMIGONARMADOALETAS">#REF!</definedName>
    <definedName name="HORMIGONARMADOESTRIBOS">#REF!</definedName>
    <definedName name="HORMIGONARMADOGUARDARRUEDASYDEFENSASLATERALES">#REF!</definedName>
    <definedName name="HORMIGONARMADOGUARDARRUEDASYDEFENSASLATERALES_2">#N/A</definedName>
    <definedName name="HORMIGONARMADOGUARDARRUEDASYDEFENSASLATERALES_3">#N/A</definedName>
    <definedName name="HORMIGONARMADOLOSADEAPROCHE">#REF!</definedName>
    <definedName name="HORMIGONARMADOLOSADEAPROCHE_2">#N/A</definedName>
    <definedName name="HORMIGONARMADOLOSADEAPROCHE_3">#N/A</definedName>
    <definedName name="HORMIGONARMADOLOSADETABLERO">#REF!</definedName>
    <definedName name="HORMIGONARMADOLOSADETABLERO_2">#N/A</definedName>
    <definedName name="HORMIGONARMADOLOSADETABLERO_3">#N/A</definedName>
    <definedName name="HORMIGONARMADOVIGUETAS">#REF!</definedName>
    <definedName name="HORMIGONARMADOVIGUETAS_2">#N/A</definedName>
    <definedName name="HORMIGONARMADOVIGUETAS_3">#N/A</definedName>
    <definedName name="hormigonproteccionpilas">#REF!</definedName>
    <definedName name="HORMIGONSIMPLE">#REF!</definedName>
    <definedName name="HORMIGONVIGASPOSTENSADAS">#REF!</definedName>
    <definedName name="hormind210">#REF!</definedName>
    <definedName name="hwinche">#REF!</definedName>
    <definedName name="I">[5]A!#REF!</definedName>
    <definedName name="imocolocjuntas">[45]INSUMOS!$F$261</definedName>
    <definedName name="IMPERM.">#REF!</definedName>
    <definedName name="IMPEST">#REF!</definedName>
    <definedName name="IMPREV">#REF!</definedName>
    <definedName name="IMPREV.">#REF!</definedName>
    <definedName name="IMPREVISTO">#REF!</definedName>
    <definedName name="IMPREVISTO1">#REF!</definedName>
    <definedName name="IMPRIMACION">#REF!</definedName>
    <definedName name="IMTEPLA">'[25]anal term'!$G$1279</definedName>
    <definedName name="INCREM">#REF!</definedName>
    <definedName name="ingeniera">'[26]M.O.'!$C$10</definedName>
    <definedName name="ingi">#REF!</definedName>
    <definedName name="ingii">#REF!</definedName>
    <definedName name="ingiii">#REF!</definedName>
    <definedName name="ingiiii">#REF!</definedName>
    <definedName name="INOALARBCO">#REF!</definedName>
    <definedName name="INOALARBCOPVC">#REF!</definedName>
    <definedName name="INOALARCOL">#REF!</definedName>
    <definedName name="INOALARCOLPVC">#REF!</definedName>
    <definedName name="INOBCOSER">#REF!</definedName>
    <definedName name="INOBCOSTAPASERPVC">#REF!</definedName>
    <definedName name="INOBCOTAPASER">#REF!</definedName>
    <definedName name="INOBCOTAPASERPVC">#REF!</definedName>
    <definedName name="INODORO_BCO_TAPA">#REF!</definedName>
    <definedName name="inodorosimplex">#REF!</definedName>
    <definedName name="INOFLUXBCOCONTRA">#REF!</definedName>
    <definedName name="ins_abrasadera_1.5pulg">#REF!</definedName>
    <definedName name="ins_abrasadera_1pulg">#REF!</definedName>
    <definedName name="ins_abrasadera_2pulg">#REF!</definedName>
    <definedName name="ins_abrasadera_3pulg">#REF!</definedName>
    <definedName name="ins_abrasadera_4pulg">#REF!</definedName>
    <definedName name="ins_acero">#REF!</definedName>
    <definedName name="ins_adap_cpvc_0.5pulg">#REF!</definedName>
    <definedName name="ins_adap_pvc_0.5pulg">#REF!</definedName>
    <definedName name="ins_adap_pvc_0.75pulg">#REF!</definedName>
    <definedName name="ins_adap_pvc_1.5pulg">#REF!</definedName>
    <definedName name="ins_adap_pvc_1pulg">#REF!</definedName>
    <definedName name="ins_adap_pvc_2pulg">#REF!</definedName>
    <definedName name="ins_agua">#REF!</definedName>
    <definedName name="ins_alambre">#REF!</definedName>
    <definedName name="ins_alquiler_compactador">#REF!</definedName>
    <definedName name="ins_alquiler_compresor">#REF!</definedName>
    <definedName name="ins_arandela_inodoro">#REF!</definedName>
    <definedName name="ins_arena_fina">#REF!</definedName>
    <definedName name="ins_arena_gruesa">#REF!</definedName>
    <definedName name="ins_bañera">#REF!</definedName>
    <definedName name="ins_barra_unitrox">#REF!</definedName>
    <definedName name="ins_blocks_6pulg">#REF!</definedName>
    <definedName name="ins_blocks_8pulg">#REF!</definedName>
    <definedName name="ins_calentador_electrico">#REF!</definedName>
    <definedName name="ins_cemento_blanco">#REF!</definedName>
    <definedName name="ins_cemento_cpvc">#REF!</definedName>
    <definedName name="ins_cemento_gris">#REF!</definedName>
    <definedName name="ins_cemento_pvc">#REF!</definedName>
    <definedName name="ins_check_hor_2pulg">#REF!</definedName>
    <definedName name="ins_check_ver_3pulg">#REF!</definedName>
    <definedName name="ins_clavo_acero">#REF!</definedName>
    <definedName name="ins_clavo_corriente">#REF!</definedName>
    <definedName name="ins_codo_cpvc_0.5pulg">#REF!</definedName>
    <definedName name="ins_codo_cpvc_0.75pulg">#REF!</definedName>
    <definedName name="ins_codo_hg_2hg">#REF!</definedName>
    <definedName name="ins_codo_hg_3hg">#REF!</definedName>
    <definedName name="ins_codo_pvc_drenaje_2pulgx45">#REF!</definedName>
    <definedName name="ins_codo_pvc_drenaje_2pulgx90">#REF!</definedName>
    <definedName name="ins_codo_pvc_drenaje_3pulgx45">#REF!</definedName>
    <definedName name="ins_codo_pvc_drenaje_3pulgx90">#REF!</definedName>
    <definedName name="ins_codo_pvc_drenaje_4pulgx45">#REF!</definedName>
    <definedName name="ins_codo_pvc_drenaje_4pulgx90">#REF!</definedName>
    <definedName name="ins_codo_pvc_presion_0.5pulg">#REF!</definedName>
    <definedName name="ins_codo_pvc_presion_0.75pulg">#REF!</definedName>
    <definedName name="ins_codo_pvc_presion_1.5pulg">#REF!</definedName>
    <definedName name="ins_codo_pvc_presion_1pulg">#REF!</definedName>
    <definedName name="ins_codo_pvc_presion_2pulg">#REF!</definedName>
    <definedName name="ins_codo_pvc_presion_3pulg">#REF!</definedName>
    <definedName name="ins_colg_0.5pulg">#REF!</definedName>
    <definedName name="ins_colg_0.75pulg">#REF!</definedName>
    <definedName name="ins_colg_1.5pulg">#REF!</definedName>
    <definedName name="ins_colg_1pulg">#REF!</definedName>
    <definedName name="ins_colg_2pulg">#REF!</definedName>
    <definedName name="ins_colg_3pulg">#REF!</definedName>
    <definedName name="ins_colg_4pulg">#REF!</definedName>
    <definedName name="ins_coupling_cpvc_1.5pulg">#REF!</definedName>
    <definedName name="ins_cubre_falta">#REF!</definedName>
    <definedName name="ins_drenaje_balcon_a">#REF!</definedName>
    <definedName name="ins_drenaje_balcon_b">#REF!</definedName>
    <definedName name="ins_fregadero">#REF!</definedName>
    <definedName name="ins_gasoil">#REF!</definedName>
    <definedName name="ins_grava_combinada">#REF!</definedName>
    <definedName name="ins_inodoro">#REF!</definedName>
    <definedName name="ins_jacuzzi">#REF!</definedName>
    <definedName name="ins_juego_accesorios">#REF!</definedName>
    <definedName name="ins_junta_cera">#REF!</definedName>
    <definedName name="ins_lavamanos">#REF!</definedName>
    <definedName name="ins_llave_angular">#REF!</definedName>
    <definedName name="ins_llave_chorro">#REF!</definedName>
    <definedName name="ins_madera">#REF!</definedName>
    <definedName name="ins_mezcla_pañete">#REF!</definedName>
    <definedName name="ins_mezcladora_bañera">#REF!</definedName>
    <definedName name="ins_mezcladora_fregadero">#REF!</definedName>
    <definedName name="ins_mezcladora_jacuzzi">#REF!</definedName>
    <definedName name="ins_mezcladora_lavamanos">#REF!</definedName>
    <definedName name="ins_mortero_13">#REF!</definedName>
    <definedName name="ins_mortero_14">#REF!</definedName>
    <definedName name="ins_niple_cromado">#REF!</definedName>
    <definedName name="ins_parrilla_piso">#REF!</definedName>
    <definedName name="ins_pintura">#REF!</definedName>
    <definedName name="ins_red_cpvc_0.75x0.5pulg">#REF!</definedName>
    <definedName name="ins_red_hg_3x2">#REF!</definedName>
    <definedName name="ins_red_pvc_3x2pulg">#REF!</definedName>
    <definedName name="ins_red_pvc_4x2pulg">#REF!</definedName>
    <definedName name="ins_red_pvc_4x3pulg">#REF!</definedName>
    <definedName name="ins_red_pvc_presion_0.75x0.5pulg">#REF!</definedName>
    <definedName name="ins_red_pvc_presion_1.5x0.75pulg">#REF!</definedName>
    <definedName name="ins_red_pvc_presion_1.5x1pulg">#REF!</definedName>
    <definedName name="ins_red_pvc_presion_1x0.5pulg">#REF!</definedName>
    <definedName name="ins_red_pvc_presion_1x0.75pulg">#REF!</definedName>
    <definedName name="ins_red_pvc_presion_2x1.5pulg">#REF!</definedName>
    <definedName name="ins_red_pvc_presion_2x1pulg">#REF!</definedName>
    <definedName name="ins_red_pvc_presion_3x1.5pulg">#REF!</definedName>
    <definedName name="ins_red_pvc_presion_3x1pulg">#REF!</definedName>
    <definedName name="ins_red_pvc_presion_3x2pulg">#REF!</definedName>
    <definedName name="ins_regla">#REF!</definedName>
    <definedName name="ins_rejilla_techo">#REF!</definedName>
    <definedName name="ins_sifon_2pulg">#REF!</definedName>
    <definedName name="ins_tarugo_0.375pulg">#REF!</definedName>
    <definedName name="ins_tarugo_0.5pulg">#REF!</definedName>
    <definedName name="ins_tee_cpvc_0.5pulg">#REF!</definedName>
    <definedName name="ins_tee_cpvc_0.75pulg">#REF!</definedName>
    <definedName name="ins_tee_hg_3hg">#REF!</definedName>
    <definedName name="ins_tee_pvc_presion_0.5pulg">#REF!</definedName>
    <definedName name="ins_tee_pvc_presion_0.75pulg">#REF!</definedName>
    <definedName name="ins_tee_pvc_presion_1.5pulg">#REF!</definedName>
    <definedName name="ins_tee_pvc_presion_1pulg">#REF!</definedName>
    <definedName name="ins_tee_pvc_presion_2pulg">#REF!</definedName>
    <definedName name="ins_tee_pvc_presion_3pulg">#REF!</definedName>
    <definedName name="ins_tornillo_0.375pulg">#REF!</definedName>
    <definedName name="ins_tornillo_fijacion">#REF!</definedName>
    <definedName name="ins_tub_cpvc_0.5pulg">#REF!</definedName>
    <definedName name="ins_tub_cpvc_0.75pulg">#REF!</definedName>
    <definedName name="ins_tub_hg_2pulg">#REF!</definedName>
    <definedName name="ins_tub_hg_3pulg">#REF!</definedName>
    <definedName name="ins_tub_pvc_sch40_0.5pul">#REF!</definedName>
    <definedName name="ins_tub_pvc_sch40_0.75pul">#REF!</definedName>
    <definedName name="ins_tub_pvc_sch40_1.5pul">#REF!</definedName>
    <definedName name="ins_tub_pvc_sch40_1pul">#REF!</definedName>
    <definedName name="ins_tub_pvc_sdr21_2pulg">#REF!</definedName>
    <definedName name="ins_tub_pvc_sdr21_3pulg">#REF!</definedName>
    <definedName name="ins_tub_pvc_sdr26_2pulg">#REF!</definedName>
    <definedName name="ins_tub_pvc_sdr26_3pulg">#REF!</definedName>
    <definedName name="ins_tub_pvc_sdr32.5_4pulg">#REF!</definedName>
    <definedName name="ins_tub_pvc_sdr32.5_6pulg">#REF!</definedName>
    <definedName name="ins_tubo_flexible">#REF!</definedName>
    <definedName name="ins_tuerca_0.375pulg">#REF!</definedName>
    <definedName name="ins_tuerca_0.5pulg">#REF!</definedName>
    <definedName name="ins_valvula_0.75pulg">#REF!</definedName>
    <definedName name="ins_valvula_1.5pulg">#REF!</definedName>
    <definedName name="ins_valvula_1pulg">#REF!</definedName>
    <definedName name="ins_valvula_2pulg">#REF!</definedName>
    <definedName name="ins_valvula_reguladora_1pulg">#REF!</definedName>
    <definedName name="ins_valvula_reguladora_2pulg">#REF!</definedName>
    <definedName name="ins_varilla_0.375pulg">#REF!</definedName>
    <definedName name="ins_varilla_0.5pulg">#REF!</definedName>
    <definedName name="ins_yee_pvc_drenaje_2pulg">#REF!</definedName>
    <definedName name="ins_yee_pvc_drenaje_3pulg">#REF!</definedName>
    <definedName name="ins_yee_pvc_drenaje_4pulg">#REF!</definedName>
    <definedName name="INSTVENT">#REF!</definedName>
    <definedName name="INSUMO_1">#REF!</definedName>
    <definedName name="INTERRUPTOR_3w">#REF!</definedName>
    <definedName name="INTERRUPTOR_4w">#REF!</definedName>
    <definedName name="INTERRUPTOR_DOBLE">#REF!</definedName>
    <definedName name="INTERRUPTOR_SENC">#REF!</definedName>
    <definedName name="INTERRUPTOR3VIAS">#REF!</definedName>
    <definedName name="INTERRUPTOR4VIAS">#REF!</definedName>
    <definedName name="INTERRUPTORDOBLE">#REF!</definedName>
    <definedName name="INTERRUPTORPILOTO">#REF!</definedName>
    <definedName name="INTERRUPTORSENCILLO">#REF!</definedName>
    <definedName name="INTERRUPTORTRIPLE">#REF!</definedName>
    <definedName name="itabo">#REF!</definedName>
    <definedName name="ITBIS">#REF!</definedName>
    <definedName name="ITBS">#REF!</definedName>
    <definedName name="Item2">#N/A</definedName>
    <definedName name="iu">#REF!</definedName>
    <definedName name="Izado_de_Tabletas">#REF!</definedName>
    <definedName name="Izado_de_Tabletas_2">#N/A</definedName>
    <definedName name="Izado_de_Tabletas_3">#N/A</definedName>
    <definedName name="IZAJE">#REF!</definedName>
    <definedName name="IZAJE_2">"$#REF!.$#REF!$#REF!"</definedName>
    <definedName name="IZAJE_3">"$#REF!.$#REF!$#REF!"</definedName>
    <definedName name="Izaje_de_Vigas_Postensadas">#REF!</definedName>
    <definedName name="Izaje_de_Vigas_Postensadas_2">#N/A</definedName>
    <definedName name="Izaje_de_Vigas_Postensadas_3">#N/A</definedName>
    <definedName name="J">#REF!</definedName>
    <definedName name="JAGS">#REF!</definedName>
    <definedName name="jminimo">#REF!</definedName>
    <definedName name="JUNTA_CERA_INODORO">#REF!</definedName>
    <definedName name="JUNTA_DRESSER_12">#REF!</definedName>
    <definedName name="JUNTA_DRESSER_16">#REF!</definedName>
    <definedName name="JUNTA_DRESSER_2">#REF!</definedName>
    <definedName name="JUNTA_DRESSER_3">#REF!</definedName>
    <definedName name="JUNTA_DRESSER_4">#REF!</definedName>
    <definedName name="JUNTA_DRESSER_6">#REF!</definedName>
    <definedName name="JUNTA_DRESSER_8">#REF!</definedName>
    <definedName name="JUNTA_WATER_STOP_9">#REF!</definedName>
    <definedName name="JUNTACERA">#REF!</definedName>
    <definedName name="jy">'[24]M.O.'!#REF!</definedName>
    <definedName name="kerosene">#REF!</definedName>
    <definedName name="khvf">#REF!</definedName>
    <definedName name="kijop">#REF!</definedName>
    <definedName name="Kilometro">[17]EQUIPOS!$I$25</definedName>
    <definedName name="komatsu">'[14]Listado Equipos a utilizar'!#REF!</definedName>
    <definedName name="L">#REF!</definedName>
    <definedName name="LADRILLOS_4x8x2">#REF!</definedName>
    <definedName name="LAMPARA_FLUORESC_2x4">#REF!</definedName>
    <definedName name="LAMPARAS_DE_1500W_220V">[29]INSU!$B$41</definedName>
    <definedName name="LAQUEAR_MADERA">#REF!</definedName>
    <definedName name="LARRASTRE4SDR41MCONTRA">#REF!</definedName>
    <definedName name="LARRASTRE6SDR41MCONTRA">#REF!</definedName>
    <definedName name="LATEX">#REF!</definedName>
    <definedName name="LAVADERO_DOBLE">#REF!</definedName>
    <definedName name="LAVADERO_GRANITO_SENCILLO">#REF!</definedName>
    <definedName name="LAVADEROSENCILLO">#REF!</definedName>
    <definedName name="LAVAMANO_19x17_BCO">#REF!</definedName>
    <definedName name="LAVGRA1BCO">#REF!</definedName>
    <definedName name="LAVGRA1BCOPVC">#REF!</definedName>
    <definedName name="LAVGRA2BCO">#REF!</definedName>
    <definedName name="LAVGRA2BCOPVC">#REF!</definedName>
    <definedName name="LAVM1917BCO">#REF!</definedName>
    <definedName name="LAVM1917BCOPVC">#REF!</definedName>
    <definedName name="LAVM1917COL">#REF!</definedName>
    <definedName name="LAVM1917COLPVC">#REF!</definedName>
    <definedName name="LAVMOVABCO">#REF!</definedName>
    <definedName name="LAVMOVABCOPVC">#REF!</definedName>
    <definedName name="LAVMOVACOL">#REF!</definedName>
    <definedName name="LAVMOVACOLPVC">#REF!</definedName>
    <definedName name="LAVMSERBCO">#REF!</definedName>
    <definedName name="LAVMSERBCOPVC">#REF!</definedName>
    <definedName name="LAVOVAEMPBCOCONTRA">#REF!</definedName>
    <definedName name="lbalmbre18">#REF!</definedName>
    <definedName name="Ligado_y_vaciado">#REF!</definedName>
    <definedName name="Ligado_y_vaciado_2">#N/A</definedName>
    <definedName name="Ligado_y_vaciado_3">#N/A</definedName>
    <definedName name="Ligado_y_Vaciado_a_Mano">[15]Insumos!$B$136:$D$136</definedName>
    <definedName name="Ligado_y_Vaciado_con_ligadora_y_Winche">[4]Insumos!#REF!</definedName>
    <definedName name="Ligado_y_Vaciado_Hormigón_Industrial_____20_M3">[4]Insumos!#REF!</definedName>
    <definedName name="Ligado_y_Vaciado_Hormigón_Industrial_____4_M3">[4]Insumos!#REF!</definedName>
    <definedName name="Ligado_y_Vaciado_Hormigón_Industrial___10__20_M3">[4]Insumos!#REF!</definedName>
    <definedName name="Ligado_y_Vaciado_Hormigón_Industrial___4__10_M3">[4]Insumos!#REF!</definedName>
    <definedName name="ligadohormigon">[17]OBRAMANO!#REF!</definedName>
    <definedName name="ligadora">'[14]Listado Equipos a utilizar'!#REF!</definedName>
    <definedName name="Ligadora_de_1_funda">#REF!</definedName>
    <definedName name="Ligadora_de_1_funda_2">#N/A</definedName>
    <definedName name="Ligadora_de_1_funda_3">#N/A</definedName>
    <definedName name="Ligadora_de_2_funda">#REF!</definedName>
    <definedName name="Ligadora_de_2_funda_2">#N/A</definedName>
    <definedName name="Ligadora_de_2_funda_3">#N/A</definedName>
    <definedName name="Ligadora2fdas">#REF!</definedName>
    <definedName name="LIGALIGA">#REF!</definedName>
    <definedName name="ligawinche">#REF!</definedName>
    <definedName name="LIMPESC">#REF!</definedName>
    <definedName name="limpi">#REF!</definedName>
    <definedName name="limpii">#REF!</definedName>
    <definedName name="limpiii">#REF!</definedName>
    <definedName name="limpiiii">#REF!</definedName>
    <definedName name="LIMPSALCERA">#REF!</definedName>
    <definedName name="LIMPTUBOCPVC14">#REF!</definedName>
    <definedName name="LIMPTUBOCPVCPINTA">#REF!</definedName>
    <definedName name="LIMPZOC">#REF!</definedName>
    <definedName name="LINE" hidden="1">'[20]ANALISIS STO DGO'!#REF!</definedName>
    <definedName name="LINEA_DE_CONDUC">#N/A</definedName>
    <definedName name="lineout" hidden="1">'[20]ANALISIS STO DGO'!#REF!</definedName>
    <definedName name="lista">#REF!</definedName>
    <definedName name="LISTADO">#REF!</definedName>
    <definedName name="Listelos_de_20_Cms_en_Baños">[15]Insumos!$B$44:$D$44</definedName>
    <definedName name="LLAVE_ANG_38">#REF!</definedName>
    <definedName name="LLAVE_CHORRO">#REF!</definedName>
    <definedName name="LLAVE_EMPOTRAR_CROMO_12">#REF!</definedName>
    <definedName name="LLAVE_PASO_1">#REF!</definedName>
    <definedName name="LLAVE_PASO_34">#REF!</definedName>
    <definedName name="LLAVE_SENCILLA">#REF!</definedName>
    <definedName name="llaveacero">#REF!</definedName>
    <definedName name="llaveacondicionamientohinca">#REF!</definedName>
    <definedName name="llaveacondicionamientohinca_2">#N/A</definedName>
    <definedName name="llaveacondicionamientohinca_3">#N/A</definedName>
    <definedName name="llaveagregado">#REF!</definedName>
    <definedName name="llaveagua">#REF!</definedName>
    <definedName name="llavealambre">#REF!</definedName>
    <definedName name="llaveanclajedepilotes">#REF!</definedName>
    <definedName name="LLAVEANGULAR">#REF!</definedName>
    <definedName name="llavecablepostensado">#REF!</definedName>
    <definedName name="llavecastingbed">#REF!</definedName>
    <definedName name="llavecemento">#REF!</definedName>
    <definedName name="LLAVECHORRO">#REF!</definedName>
    <definedName name="llaveclavos">#REF!</definedName>
    <definedName name="llavecuradoyaditivo">#REF!</definedName>
    <definedName name="llaveempalmepilotes">#REF!</definedName>
    <definedName name="LLAVEEMPOTRAR12">#REF!</definedName>
    <definedName name="llavehincapilotes">#REF!</definedName>
    <definedName name="llaveizadotabletas">#REF!</definedName>
    <definedName name="llaveizajevigaspostensadas">#REF!</definedName>
    <definedName name="llaveizajevigaspostensadas_2">#N/A</definedName>
    <definedName name="llaveizajevigaspostensadas_3">#N/A</definedName>
    <definedName name="llaveligadoyvaciado">#REF!</definedName>
    <definedName name="llaveligadoyvaciado_2">#N/A</definedName>
    <definedName name="llaveligadoyvaciado_3">#N/A</definedName>
    <definedName name="llavemadera">#REF!</definedName>
    <definedName name="llavemadera_2">#N/A</definedName>
    <definedName name="llavemadera_3">#N/A</definedName>
    <definedName name="llavemanejocemento">#REF!</definedName>
    <definedName name="llavemanejocemento_2">#N/A</definedName>
    <definedName name="llavemanejocemento_3">#N/A</definedName>
    <definedName name="llavemanejopilotes">#REF!</definedName>
    <definedName name="llavemanejopilotes_2">#N/A</definedName>
    <definedName name="llavemanejopilotes_3">#N/A</definedName>
    <definedName name="llavemoacero">#REF!</definedName>
    <definedName name="llavemoacero_2">#N/A</definedName>
    <definedName name="llavemoacero_3">#N/A</definedName>
    <definedName name="llavemomadera">#REF!</definedName>
    <definedName name="llavemomadera_2">#N/A</definedName>
    <definedName name="llavemomadera_3">#N/A</definedName>
    <definedName name="LLAVEORINALPEQ">#REF!</definedName>
    <definedName name="LLAVES">#REF!</definedName>
    <definedName name="LLAVESENCCROM">#REF!</definedName>
    <definedName name="llavetratamientomoldes">#REF!</definedName>
    <definedName name="llavetratamientomoldes_2">#N/A</definedName>
    <definedName name="llavetratamientomoldes_3">#N/A</definedName>
    <definedName name="LLAVIN">#REF!</definedName>
    <definedName name="LLAVIN_PUERTA">#REF!</definedName>
    <definedName name="LLAVINCOR">#REF!</definedName>
    <definedName name="LLENADO_BLOQUES_20">#REF!</definedName>
    <definedName name="LLENADO_BLOQUES_40">#REF!</definedName>
    <definedName name="LLENADO_BLOQUES_60">#REF!</definedName>
    <definedName name="LLENADO_BLOQUES_80">#REF!</definedName>
    <definedName name="LLENADOHUECOS">#REF!</definedName>
    <definedName name="LLENADOHUECOS20">#REF!</definedName>
    <definedName name="LLENADOHUECOS40">#REF!</definedName>
    <definedName name="LLENADOHUECOS60">#REF!</definedName>
    <definedName name="LLENADOHUECOS80">#REF!</definedName>
    <definedName name="LMEMBAJADOR">#REF!</definedName>
    <definedName name="LOSA12">#REF!</definedName>
    <definedName name="LOSA20">#REF!</definedName>
    <definedName name="LOSA30">#REF!</definedName>
    <definedName name="losetacriolla">#REF!</definedName>
    <definedName name="Losetas_30x30_Italianas___S_350">[4]Insumos!#REF!</definedName>
    <definedName name="Losetas_33x33_Italianas____Granito_Rosa">[4]Insumos!#REF!</definedName>
    <definedName name="Losetas_de_Barro_exagonal_Grande_C_Transp.">[4]Insumos!#REF!</definedName>
    <definedName name="Losetas_de_Barro_Feria_Grande_C_Transp.">[4]Insumos!#REF!</definedName>
    <definedName name="LUBRICANTE">#REF!</definedName>
    <definedName name="lubricantes">[48]Materiales!$K$15</definedName>
    <definedName name="LUZCENITAL">#REF!</definedName>
    <definedName name="LUZPARQEMT">#REF!</definedName>
    <definedName name="m">[49]Insumos!$I$3</definedName>
    <definedName name="M.O._Colocación_Cables_Postensados">#REF!</definedName>
    <definedName name="M.O._Colocación_Cables_Postensados_2">#N/A</definedName>
    <definedName name="M.O._Colocación_Cables_Postensados_3">#N/A</definedName>
    <definedName name="M.O._Colocación_Tabletas_Prefabricados">#REF!</definedName>
    <definedName name="M.O._Colocación_Tabletas_Prefabricados_2">#N/A</definedName>
    <definedName name="M.O._Colocación_Tabletas_Prefabricados_3">#N/A</definedName>
    <definedName name="M.O._Confección_Moldes">#REF!</definedName>
    <definedName name="M.O._Confección_Moldes_2">#N/A</definedName>
    <definedName name="M.O._Confección_Moldes_3">#N/A</definedName>
    <definedName name="M.O._Vigas_Postensadas__Incl._Cast.">#REF!</definedName>
    <definedName name="M.O._Vigas_Postensadas__Incl._Cast._2">#N/A</definedName>
    <definedName name="M.O._Vigas_Postensadas__Incl._Cast._3">#N/A</definedName>
    <definedName name="M.O.Pintura.Int.">'[28]Costos Mano de Obra'!$O$52</definedName>
    <definedName name="M_O_Armadura_Columna">[15]Insumos!$B$78:$D$78</definedName>
    <definedName name="M_O_Armadura_Dintel_y_Viga">[15]Insumos!$B$79:$D$79</definedName>
    <definedName name="M_O_Cantos">[15]Insumos!$B$99:$D$99</definedName>
    <definedName name="M_O_Carpintero_2da._Categoría">[15]Insumos!$B$96:$D$96</definedName>
    <definedName name="M_O_Cerámica_Italiana_en_Pared">[15]Insumos!$B$102:$D$102</definedName>
    <definedName name="M_O_Colocación_Adoquines">[15]Insumos!$B$104:$D$104</definedName>
    <definedName name="M_O_Colocación_de_Bloques_de_4">[15]Insumos!$B$105:$D$105</definedName>
    <definedName name="M_O_Colocación_de_Bloques_de_6">[15]Insumos!$B$106:$D$106</definedName>
    <definedName name="M_O_Colocación_de_Bloques_de_8">[15]Insumos!$B$107:$D$107</definedName>
    <definedName name="M_O_Colocación_Listelos">[15]Insumos!$B$114:$D$114</definedName>
    <definedName name="M_O_Colocación_Piso_Cerámica_Criolla">[15]Insumos!$B$108:$D$108</definedName>
    <definedName name="M_O_Colocación_Piso_de_Granito_40_X_40">[15]Insumos!$B$111:$D$111</definedName>
    <definedName name="M_O_Colocación_Zócalos_de_Cerámica">[15]Insumos!$B$113:$D$113</definedName>
    <definedName name="M_O_Confección_de_Andamios">[15]Insumos!$B$115:$D$115</definedName>
    <definedName name="M_O_Construcción_Acera_Frotada_y_Violinada">[15]Insumos!$B$116:$D$116</definedName>
    <definedName name="M_O_Corte_y_Amarre_de_Varilla">[15]Insumos!$B$119:$D$119</definedName>
    <definedName name="M_O_Elaboración__Vaciado_y_Frotado_Losa_de_Piso">[4]Insumos!#REF!</definedName>
    <definedName name="M_O_Elaboración_Cámara_Inspección">[15]Insumos!$B$120:$D$120</definedName>
    <definedName name="M_O_Elaboración_Trampa_de_Grasa">[15]Insumos!$B$121:$D$121</definedName>
    <definedName name="M_O_Encofrado_y_Desenc._Muros_Cara">[4]Insumos!#REF!</definedName>
    <definedName name="M_O_Envarillado_de_Escalera">[15]Insumos!$B$81:$D$81</definedName>
    <definedName name="M_O_Fino_de_Techo_Inclinado">[15]Insumos!$B$83:$D$83</definedName>
    <definedName name="M_O_Fino_de_Techo_Plano">[15]Insumos!$B$84:$D$84</definedName>
    <definedName name="M_O_Fraguache">[4]Insumos!#REF!</definedName>
    <definedName name="M_O_Goteros_Colgantes">[15]Insumos!$B$85:$D$85</definedName>
    <definedName name="M_O_Llenado_de_huecos">[15]Insumos!$B$86:$D$86</definedName>
    <definedName name="M_O_Maestro">[15]Insumos!$B$87:$D$87</definedName>
    <definedName name="M_O_Malla_Eléctro_Soldada">[4]Insumos!#REF!</definedName>
    <definedName name="M_O_Obrero_Ligado">[15]Insumos!$B$88:$D$88</definedName>
    <definedName name="M_O_Pañete_Maestreado_Exterior">[15]Insumos!$B$91:$D$91</definedName>
    <definedName name="M_O_Pañete_Maestreado_Interior">[15]Insumos!$B$92:$D$92</definedName>
    <definedName name="M_O_Preparación_del_Terreno">[15]Insumos!$B$94:$D$94</definedName>
    <definedName name="M_O_Quintal_Trabajado">[15]Insumos!$B$77:$D$77</definedName>
    <definedName name="M_O_Regado__Compactación__Mojado__Trasl.Mat.__A_M">[15]Insumos!$B$132:$D$132</definedName>
    <definedName name="M_O_Regado_Mojado_y_Apisonado____Material_Granular_y_Arena">[4]Insumos!#REF!</definedName>
    <definedName name="M_O_Repello">[4]Insumos!#REF!</definedName>
    <definedName name="M_O_Subida_de_Acero_para_Losa">[15]Insumos!$B$82:$D$82</definedName>
    <definedName name="M_O_Subida_de_Materiales">[15]Insumos!$B$95:$D$95</definedName>
    <definedName name="M_O_Técnico_Calificado">[15]Insumos!$B$149:$D$149</definedName>
    <definedName name="M_O_Zabaletas">[15]Insumos!$B$98:$D$98</definedName>
    <definedName name="m2ceramica">#REF!</definedName>
    <definedName name="m3arena">#REF!</definedName>
    <definedName name="m3arepanete">#REF!</definedName>
    <definedName name="m3grava">#REF!</definedName>
    <definedName name="MA">'[24]M.O.'!$C$10</definedName>
    <definedName name="MACHETE">#REF!</definedName>
    <definedName name="MACO">#REF!</definedName>
    <definedName name="MADEMTECHOHAMALLA">#REF!</definedName>
    <definedName name="MADEMTECHOHAVAR">#REF!</definedName>
    <definedName name="MADERA">#REF!</definedName>
    <definedName name="Madera_2">#N/A</definedName>
    <definedName name="Madera_3">#N/A</definedName>
    <definedName name="Madera_P2">#REF!</definedName>
    <definedName name="MADERAC">#REF!</definedName>
    <definedName name="MADMU">[16]Jornal!$D$134</definedName>
    <definedName name="Maestro">#REF!</definedName>
    <definedName name="MAESTROCARP">[27]INS!#REF!</definedName>
    <definedName name="MALLA_ABRAZ_1_12">#REF!</definedName>
    <definedName name="MALLA_AL_GALVANIZADO">#REF!</definedName>
    <definedName name="MALLA_AL_PUAS">#REF!</definedName>
    <definedName name="MALLA_BARRA_TENZORA">#REF!</definedName>
    <definedName name="MALLA_BOTE">#REF!</definedName>
    <definedName name="MALLA_CARP_COLS">#REF!</definedName>
    <definedName name="MALLA_CICLONICA_6">#REF!</definedName>
    <definedName name="MALLA_COLOC_6">#REF!</definedName>
    <definedName name="MALLA_COPAFINAL_1_12">#REF!</definedName>
    <definedName name="MALLA_COPAFINAL_2">#REF!</definedName>
    <definedName name="MALLA_CORTE_ABR">#REF!</definedName>
    <definedName name="Malla_Electrosoldada_10x10">#REF!</definedName>
    <definedName name="MALLA_PALOMETA_DOBLE_1_12">#REF!</definedName>
    <definedName name="MALLA_RELLENO">#REF!</definedName>
    <definedName name="MALLA_SEGUETA">#REF!</definedName>
    <definedName name="MALLA_TERMINAL_1_14">#REF!</definedName>
    <definedName name="MALLA_TUBOHG_1">#REF!</definedName>
    <definedName name="MALLA_TUBOHG_1_12">#REF!</definedName>
    <definedName name="MALLA_TUBOHG_1_14">#REF!</definedName>
    <definedName name="MALLA_ZABALETA">#REF!</definedName>
    <definedName name="MALLACICL6HG">#REF!</definedName>
    <definedName name="mami">#REF!</definedName>
    <definedName name="mamii">#REF!</definedName>
    <definedName name="mamiii">#REF!</definedName>
    <definedName name="mamiiii">#REF!</definedName>
    <definedName name="MAMPARAPINOTRAT">#REF!</definedName>
    <definedName name="MAMPARAPINOTRATM2">#REF!</definedName>
    <definedName name="MANG34NEGRACALENT">#REF!</definedName>
    <definedName name="MANO_DE_OBRA">#REF!</definedName>
    <definedName name="Mano_de_Obra_Acero">#REF!</definedName>
    <definedName name="Mano_de_Obra_Acero_2">#N/A</definedName>
    <definedName name="Mano_de_Obra_Acero_3">#N/A</definedName>
    <definedName name="Mano_de_Obra_Madera">#REF!</definedName>
    <definedName name="Mano_de_Obra_Madera_2">#N/A</definedName>
    <definedName name="Mano_de_Obra_Madera_3">#N/A</definedName>
    <definedName name="mante.puerta">#REF!</definedName>
    <definedName name="mantenimientodemoldes">#REF!</definedName>
    <definedName name="manti">#REF!</definedName>
    <definedName name="mantii">#REF!</definedName>
    <definedName name="mantiii">#REF!</definedName>
    <definedName name="mantiiii">#REF!</definedName>
    <definedName name="MANTTRANSITO">[50]MANT.TRANSITO!$H$27</definedName>
    <definedName name="maquito">'[14]Listado Equipos a utilizar'!#REF!</definedName>
    <definedName name="MARCO_PUERTA_PINO">#REF!</definedName>
    <definedName name="MARCOCA">#REF!</definedName>
    <definedName name="MARCOPI">#REF!</definedName>
    <definedName name="Marcos_de_Pino_Americano">[4]Insumos!#REF!</definedName>
    <definedName name="marmolpiso">#REF!</definedName>
    <definedName name="martillo">#REF!</definedName>
    <definedName name="Material_Base">[4]Insumos!#REF!</definedName>
    <definedName name="Material_Granular____Cascajo_T_Yubazo">[4]Insumos!#REF!</definedName>
    <definedName name="MATERIAL_RELLENO">#REF!</definedName>
    <definedName name="MATERIALES">#REF!</definedName>
    <definedName name="MBA">#REF!</definedName>
    <definedName name="MBR">#REF!</definedName>
    <definedName name="MEDESFB23">[25]Mat!$D$62</definedName>
    <definedName name="MEXCLADORA_LAVAMANOS">#REF!</definedName>
    <definedName name="MEZCALAREPMOR">#REF!</definedName>
    <definedName name="MEZCBAN">#REF!</definedName>
    <definedName name="MEZCBIDET">#REF!</definedName>
    <definedName name="MEZCFREG">#REF!</definedName>
    <definedName name="MEZCLA_CAL_ARENA_PISOS">#REF!</definedName>
    <definedName name="MEZCLA125">#REF!</definedName>
    <definedName name="MEZCLA13">#REF!</definedName>
    <definedName name="MEZCLA14">#REF!</definedName>
    <definedName name="MezclaAntillana">#REF!</definedName>
    <definedName name="MEZCLANATILLA">#REF!</definedName>
    <definedName name="MEZCLAV">#REF!</definedName>
    <definedName name="MEZEMP">#REF!</definedName>
    <definedName name="MKLLL">#REF!</definedName>
    <definedName name="mlzocalo">#REF!</definedName>
    <definedName name="mo.cer.pared">#REF!</definedName>
    <definedName name="MO_ACERA_FROTyVIOL">#REF!</definedName>
    <definedName name="MO_CANTOS">#REF!</definedName>
    <definedName name="MO_CARETEO">#REF!</definedName>
    <definedName name="MO_ColAcero_Dintel">#REF!</definedName>
    <definedName name="MO_ColAcero_Escalera">#REF!</definedName>
    <definedName name="MO_ColAcero_G60_QQ">#REF!</definedName>
    <definedName name="MO_ColAcero_Malla">#REF!</definedName>
    <definedName name="MO_ColAcero_QQ">#REF!</definedName>
    <definedName name="MO_ColAcero_ZapMuros">#REF!</definedName>
    <definedName name="MO_ColAcero14_Piso">#REF!</definedName>
    <definedName name="MO_ColAcero38y12_Cols">#REF!</definedName>
    <definedName name="MO_DEMOLICION_MURO_HA">#REF!</definedName>
    <definedName name="MO_ELEC_BREAKERS">#REF!</definedName>
    <definedName name="MO_ELEC_INTERRUPTOR_3W">#REF!</definedName>
    <definedName name="MO_ELEC_INTERRUPTOR_4W">#REF!</definedName>
    <definedName name="MO_ELEC_INTERRUPTOR_DOB">#REF!</definedName>
    <definedName name="MO_ELEC_INTERRUPTOR_SENC">#REF!</definedName>
    <definedName name="MO_ELEC_INTERRUPTOR_TRIPLE">#REF!</definedName>
    <definedName name="MO_ELEC_LAMPARA_FLUORESCENTE">#REF!</definedName>
    <definedName name="MO_ELEC_LUZ_CENITAL">#REF!</definedName>
    <definedName name="MO_ELEC_PANEL_DIST">#REF!</definedName>
    <definedName name="MO_ELEC_TOMACORRIENTE_110">#REF!</definedName>
    <definedName name="MO_ELEC_TOMACORRIENTE_220">#REF!</definedName>
    <definedName name="MO_ENTABLILLADOS">#REF!</definedName>
    <definedName name="MO_ESCALON_GRANITO">#REF!</definedName>
    <definedName name="MO_ESCALON_HUELLA_y_CONTRAHUELLA">#REF!</definedName>
    <definedName name="MO_ESTRIAS">#REF!</definedName>
    <definedName name="MO_EXC_CALICHE_MANO_3M">#REF!</definedName>
    <definedName name="MO_EXC_ROCA_BLANDA_MANO_3M">#REF!</definedName>
    <definedName name="MO_EXC_ROCA_COMP_3M">#REF!</definedName>
    <definedName name="MO_EXC_ROCA_MANO_3M">#REF!</definedName>
    <definedName name="MO_EXC_TIERRA_MANO_3M">#REF!</definedName>
    <definedName name="MO_FINO_TECHO_HOR">#REF!</definedName>
    <definedName name="MO_FRAGUACHE">#REF!</definedName>
    <definedName name="MO_GOTEROS">#REF!</definedName>
    <definedName name="MO_NATILLA">#REF!</definedName>
    <definedName name="MO_PAÑETE_COLs">#REF!</definedName>
    <definedName name="MO_PAÑETE_EXT">#REF!</definedName>
    <definedName name="MO_PAÑETE_INT">#REF!</definedName>
    <definedName name="MO_PAÑETE_PULIDO">#REF!</definedName>
    <definedName name="MO_PAÑETE_RASGADO">#REF!</definedName>
    <definedName name="MO_PAÑETE_TECHOSyVIGAS">#REF!</definedName>
    <definedName name="MO_PERRILLA">#REF!</definedName>
    <definedName name="MO_PIEDRA">#REF!</definedName>
    <definedName name="MO_PINTURA">#REF!</definedName>
    <definedName name="MO_PISO_ADOQUIN">#REF!</definedName>
    <definedName name="MO_PISO_CementoPulido">#REF!</definedName>
    <definedName name="MO_PISO_CERAMICA_15a20">#REF!</definedName>
    <definedName name="MO_PISO_CERAMICA_15a20_BASE">#REF!</definedName>
    <definedName name="MO_PISO_CERAMICA_30a40">#REF!</definedName>
    <definedName name="MO_PISO_CERAMICA_30a40_BASE">#REF!</definedName>
    <definedName name="MO_PISO_FROTA_VIOL">#REF!</definedName>
    <definedName name="MO_PISO_FROTADO">#REF!</definedName>
    <definedName name="MO_PISO_GRANITO_25">#REF!</definedName>
    <definedName name="MO_PISO_GRANITO_30">#REF!</definedName>
    <definedName name="MO_PISO_GRANITO_33">#REF!</definedName>
    <definedName name="MO_PISO_GRANITO_40">#REF!</definedName>
    <definedName name="MO_PISO_GRANITO_50">#REF!</definedName>
    <definedName name="MO_PISO_PULI_VIOL">#REF!</definedName>
    <definedName name="MO_PISO_ZOCALO">#REF!</definedName>
    <definedName name="MO_REPELLO">#REF!</definedName>
    <definedName name="MO_RESANE_FROTA">#REF!</definedName>
    <definedName name="MO_RESANE_GOMA">#REF!</definedName>
    <definedName name="MO_SUBIDA_BLOCK_4_1NIVEL">#REF!</definedName>
    <definedName name="MO_SUBIDA_BLOCK_6_1NIVEL">#REF!</definedName>
    <definedName name="MO_SUBIDA_BLOCK_8_1NIVEL">#REF!</definedName>
    <definedName name="MO_SUBIDA_CEMENTO_1NIVEL">#REF!</definedName>
    <definedName name="MO_SUBIDA_MADERA_1NIVEL">#REF!</definedName>
    <definedName name="MO_SUBIR_AGREGADO_1Nivel">#REF!</definedName>
    <definedName name="MO_SubirAcero_1Niv">#REF!</definedName>
    <definedName name="MO_ZABALETA_PISO">#REF!</definedName>
    <definedName name="MO_ZABALETA_TECHO">#REF!</definedName>
    <definedName name="MOA">[16]Jornal!$D$178</definedName>
    <definedName name="MOACERA">#REF!</definedName>
    <definedName name="moacero">#REF!</definedName>
    <definedName name="moaceroaltaresitencia">#REF!</definedName>
    <definedName name="MOBADEN">#REF!</definedName>
    <definedName name="MOBASECON">#REF!</definedName>
    <definedName name="MOCANTOS">#REF!</definedName>
    <definedName name="MOCAPATER">#REF!</definedName>
    <definedName name="MOCARETEO">#REF!</definedName>
    <definedName name="mocarpinteria">#REF!</definedName>
    <definedName name="MOCERCRI1520PARED">#REF!</definedName>
    <definedName name="MOCERIMP1520PARED">#REF!</definedName>
    <definedName name="MOCONTEN553015">#REF!</definedName>
    <definedName name="MODEMCIMPIEDRA">#REF!</definedName>
    <definedName name="MODEMCIMVIEHSIMPLE">#REF!</definedName>
    <definedName name="MODEMMUROHA">#REF!</definedName>
    <definedName name="MODEMMUROPIE">#REF!</definedName>
    <definedName name="MODEMMUROTAPIA">#REF!</definedName>
    <definedName name="MODEMOLERCIMHA">#REF!</definedName>
    <definedName name="MODEMTECHOTEJA">#REF!</definedName>
    <definedName name="MOEMPANETECOL">#REF!</definedName>
    <definedName name="MOEMPANETEEXT">#REF!</definedName>
    <definedName name="MOEMPANETEINT">#REF!</definedName>
    <definedName name="MOEMPANETETECHO">#REF!</definedName>
    <definedName name="MOENCTCANTEP">#REF!</definedName>
    <definedName name="MOENCTCCAVA">#REF!</definedName>
    <definedName name="MOENCTCCOL30">#REF!</definedName>
    <definedName name="MOENCTCCOL4050">#REF!</definedName>
    <definedName name="MOENCTCDINT">#REF!</definedName>
    <definedName name="MOENCTCLOSA3AGUA">#REF!</definedName>
    <definedName name="MOENCTCLOSAPLA">#REF!</definedName>
    <definedName name="MOENCTCMUROCARA">#REF!</definedName>
    <definedName name="MOENCTCRAMPA">#REF!</definedName>
    <definedName name="MOENCTCVIGA2040">#REF!</definedName>
    <definedName name="MOENCTCVIGA3050">#REF!</definedName>
    <definedName name="MOENCTCVIGA3060">#REF!</definedName>
    <definedName name="MOENCTCVIGA4080">#REF!</definedName>
    <definedName name="MOESTRIAS">#REF!</definedName>
    <definedName name="MOFINOBER">#REF!</definedName>
    <definedName name="MOFINOHOR">#REF!</definedName>
    <definedName name="MOFINOINCL">#REF!</definedName>
    <definedName name="mofraguache">#REF!</definedName>
    <definedName name="MOGOTEROCOL">#REF!</definedName>
    <definedName name="MOGOTERORAN">#REF!</definedName>
    <definedName name="MOGRANITO25">#REF!</definedName>
    <definedName name="MOGRANITO30">#REF!</definedName>
    <definedName name="MOGRANITO40">#REF!</definedName>
    <definedName name="Mojado_en_Compactación_con_equipo">[4]Insumos!#REF!</definedName>
    <definedName name="MOJO">[51]MOJornal!$A$7</definedName>
    <definedName name="MOLDE_ESTAMPADO">#REF!</definedName>
    <definedName name="MOLOSETATERRAZA">#REF!</definedName>
    <definedName name="MOMOSAICO">#REF!</definedName>
    <definedName name="MONATILLA">#REF!</definedName>
    <definedName name="MONTARCERCTE">#REF!</definedName>
    <definedName name="MONTARMARCOCAOBA">#REF!</definedName>
    <definedName name="MONTARMARCOCTE">#REF!</definedName>
    <definedName name="MONTARMARCOMET">#REF!</definedName>
    <definedName name="MONTARPTACORRER1">#REF!</definedName>
    <definedName name="MONTARPTACORRER2">#REF!</definedName>
    <definedName name="MONTARPTAPANEL">#REF!</definedName>
    <definedName name="MONTARPTAPINO">#REF!</definedName>
    <definedName name="MONTARPTAPLUM">#REF!</definedName>
    <definedName name="MONTARPTAPLY">#REF!</definedName>
    <definedName name="MONTARPTAVAIVEN">#REF!</definedName>
    <definedName name="MONTURAPU">#REF!</definedName>
    <definedName name="MOPIEDRA">#REF!</definedName>
    <definedName name="mopintura">#REF!</definedName>
    <definedName name="MOPINTURAAGUA">#REF!</definedName>
    <definedName name="MOPINTURAMANT">#REF!</definedName>
    <definedName name="MOPISOCERAMICA">[27]INS!#REF!</definedName>
    <definedName name="MOPISOCERCRI11520">#REF!</definedName>
    <definedName name="MOPISOCERCRI1520">#REF!</definedName>
    <definedName name="MOPISOCERIMP1520">#REF!</definedName>
    <definedName name="MOPISOFERIA">#REF!</definedName>
    <definedName name="MOPISOFROTADO">#REF!</definedName>
    <definedName name="MOPISOFROTAVIOL">#REF!</definedName>
    <definedName name="MOPISOHORMPUL">#REF!</definedName>
    <definedName name="MOPISORENOPULID">#REF!</definedName>
    <definedName name="MOPULIDO">#REF!</definedName>
    <definedName name="MOQUICIOS">#REF!</definedName>
    <definedName name="MOREGISTRO">#REF!</definedName>
    <definedName name="MOREPELLO">#REF!</definedName>
    <definedName name="MORESANE">#REF!</definedName>
    <definedName name="morfraguache">#REF!</definedName>
    <definedName name="morpanete">#REF!</definedName>
    <definedName name="mortero.1.4.pañete">'[28]Ana. Horm mexc mort'!$D$85</definedName>
    <definedName name="MORTERO110">#REF!</definedName>
    <definedName name="MORTERO12">#REF!</definedName>
    <definedName name="MORTERO13">#REF!</definedName>
    <definedName name="MORTERO14">#REF!</definedName>
    <definedName name="Mosaico_Fondo_Blanco_30x30____Corriente">[4]Insumos!#REF!</definedName>
    <definedName name="mosbotichinorojo">#REF!</definedName>
    <definedName name="MOTONIVELADORA">#REF!</definedName>
    <definedName name="MOTRAMPA">#REF!</definedName>
    <definedName name="MOV_7">'[52]mov. de tierra'!#REF!</definedName>
    <definedName name="MOZABALETAPISO">#REF!</definedName>
    <definedName name="MOZABALETATECHO">#REF!</definedName>
    <definedName name="mozaicoFG">#REF!</definedName>
    <definedName name="MTG">'[53]m.t C'!$I$18</definedName>
    <definedName name="MULTI">[5]A!#REF!</definedName>
    <definedName name="MURO30">#REF!</definedName>
    <definedName name="MUROBOVEDA12A10X2AD">#REF!</definedName>
    <definedName name="MV">[40]Presup.!#REF!</definedName>
    <definedName name="MZNATILLA">#REF!</definedName>
    <definedName name="NADA">#REF!</definedName>
    <definedName name="NATILLA">#REF!</definedName>
    <definedName name="NCLASI">#REF!</definedName>
    <definedName name="NCLASII">#REF!</definedName>
    <definedName name="NCLASIII">#REF!</definedName>
    <definedName name="NCLASIIII">#REF!</definedName>
    <definedName name="NIPLE_ACERO_12x3">#REF!</definedName>
    <definedName name="NIPLE_ACERO_16x2">#REF!</definedName>
    <definedName name="NIPLE_ACERO_16x3">#REF!</definedName>
    <definedName name="NIPLE_ACERO_20x3">#REF!</definedName>
    <definedName name="NIPLE_ACERO_6x3">#REF!</definedName>
    <definedName name="NIPLE_ACERO_8x3">#REF!</definedName>
    <definedName name="NIPLE_ACERO_PLATILLADO_12x12">#REF!</definedName>
    <definedName name="NIPLE_ACERO_PLATILLADO_2x1">#REF!</definedName>
    <definedName name="NIPLE_ACERO_PLATILLADO_3x1">#REF!</definedName>
    <definedName name="NIPLE_ACERO_PLATILLADO_8x1">#REF!</definedName>
    <definedName name="NIPLE_CROMO_38x2_12">#REF!</definedName>
    <definedName name="NIPLE_HG_12x4">#REF!</definedName>
    <definedName name="NIPLE_HG_34x4">#REF!</definedName>
    <definedName name="NIPLE12X4HG">#REF!</definedName>
    <definedName name="NIPLE34X4HG">#REF!</definedName>
    <definedName name="NIPLECROM38X212">#REF!</definedName>
    <definedName name="nissan">'[14]Listado Equipos a utilizar'!#REF!</definedName>
    <definedName name="No_al_Printer">#REF!</definedName>
    <definedName name="num.meses">#REF!</definedName>
    <definedName name="O">#REF!</definedName>
    <definedName name="obi">#REF!</definedName>
    <definedName name="obii">#REF!</definedName>
    <definedName name="obiii">#REF!</definedName>
    <definedName name="obiiii">#REF!</definedName>
    <definedName name="Obra___Puente_Sobre_el_Matayaya__Carretera_Las_Matas_Elias_Pina">"proyecto"</definedName>
    <definedName name="Obrero_Dia">[21]MO!$C$11</definedName>
    <definedName name="Obrero_Hr">[54]MO!$D$11</definedName>
    <definedName name="ofi">#REF!</definedName>
    <definedName name="ofii">#REF!</definedName>
    <definedName name="ofiii">#REF!</definedName>
    <definedName name="ofiiii">#REF!</definedName>
    <definedName name="OISOE">#REF!</definedName>
    <definedName name="omencofrado">'[19]O.M. y Salarios'!#REF!</definedName>
    <definedName name="OP">[5]A!#REF!</definedName>
    <definedName name="opala">[48]Salarios!$D$16</definedName>
    <definedName name="OPERADOR_GREADER">#REF!</definedName>
    <definedName name="OPERADOR_PALA">#REF!</definedName>
    <definedName name="OPERADOR_TRACTOR">#REF!</definedName>
    <definedName name="Operadorgrader">[17]OBRAMANO!$F$74</definedName>
    <definedName name="operadorpala">[17]OBRAMANO!$F$72</definedName>
    <definedName name="operadorretro">[17]OBRAMANO!$F$77</definedName>
    <definedName name="operadorrodillo">[17]OBRAMANO!$F$75</definedName>
    <definedName name="operadortractor">[17]OBRAMANO!$F$76</definedName>
    <definedName name="Operario_1ra">#REF!</definedName>
    <definedName name="Operario_2da">#REF!</definedName>
    <definedName name="Operario_3ra">#REF!</definedName>
    <definedName name="OPERARIOPRIMERA">[38]SALARIOS!$C$10</definedName>
    <definedName name="OPERMAN">#REF!</definedName>
    <definedName name="OPERPAL">#REF!</definedName>
    <definedName name="ORI12FBCO">#REF!</definedName>
    <definedName name="ORI12FBCOFLUX">#REF!</definedName>
    <definedName name="ORI12FBCOFLUXPVC">#REF!</definedName>
    <definedName name="ORI12FBCOPVC">#REF!</definedName>
    <definedName name="ORI12FFLUXBCOCONTRA">#REF!</definedName>
    <definedName name="ORI1FBCO">#REF!</definedName>
    <definedName name="ORI1FBCOFLUX">#REF!</definedName>
    <definedName name="ORI1FBCOFLUXPVC">#REF!</definedName>
    <definedName name="ORI1FBCOPVC">#REF!</definedName>
    <definedName name="ORINAL12">#REF!</definedName>
    <definedName name="ORINALFALDA">#REF!</definedName>
    <definedName name="ORINALPEQ">#REF!</definedName>
    <definedName name="ORINALSENCILLO">#REF!</definedName>
    <definedName name="ORIPEQBCO">#REF!</definedName>
    <definedName name="ORIPEQBCOPVC">#REF!</definedName>
    <definedName name="OTR_15">#REF!</definedName>
    <definedName name="OTR_20">#REF!</definedName>
    <definedName name="OTR_25">#REF!</definedName>
    <definedName name="OTR_26">#REF!</definedName>
    <definedName name="OTR_27">#REF!</definedName>
    <definedName name="OTR_28">#REF!</definedName>
    <definedName name="OTR_29">#REF!</definedName>
    <definedName name="OTR_30">#REF!</definedName>
    <definedName name="otractor">[48]Salarios!$D$14</definedName>
    <definedName name="OXIDOROJO">#REF!</definedName>
    <definedName name="OXIGENO_CIL">#REF!</definedName>
    <definedName name="P">#REF!</definedName>
    <definedName name="P.U.">#REF!</definedName>
    <definedName name="P.U.Amercoat_385ASA">[55]Insumos!$E$15</definedName>
    <definedName name="P.U.Amercoat_385ASA_2">#N/A</definedName>
    <definedName name="P.U.Amercoat_385ASA_3">#N/A</definedName>
    <definedName name="P.U.Dimecote9">[55]Insumos!$E$13</definedName>
    <definedName name="P.U.Dimecote9_2">#N/A</definedName>
    <definedName name="P.U.Dimecote9_3">#N/A</definedName>
    <definedName name="P.U.Thinner1000">[55]Insumos!$E$12</definedName>
    <definedName name="P.U.Thinner1000_2">#N/A</definedName>
    <definedName name="P.U.Thinner1000_3">#N/A</definedName>
    <definedName name="P.U.Urethane_Acrilico">[55]Insumos!$E$17</definedName>
    <definedName name="P.U.Urethane_Acrilico_2">#N/A</definedName>
    <definedName name="P.U.Urethane_Acrilico_3">#N/A</definedName>
    <definedName name="p_1">#N/A</definedName>
    <definedName name="p_2">#N/A</definedName>
    <definedName name="p_3">#N/A</definedName>
    <definedName name="P1XE">#REF!</definedName>
    <definedName name="P1XT">#REF!</definedName>
    <definedName name="P1YE">#REF!</definedName>
    <definedName name="P1YT">#REF!</definedName>
    <definedName name="P2XE">#REF!</definedName>
    <definedName name="P2XT">#REF!</definedName>
    <definedName name="P2YE">#REF!</definedName>
    <definedName name="P3XE">#REF!</definedName>
    <definedName name="P3XT">#REF!</definedName>
    <definedName name="P3YE">#REF!</definedName>
    <definedName name="P3YT">#REF!</definedName>
    <definedName name="P4XE">#REF!</definedName>
    <definedName name="P4XT">#REF!</definedName>
    <definedName name="P4YE">#REF!</definedName>
    <definedName name="P4YT">#REF!</definedName>
    <definedName name="P5XE">#REF!</definedName>
    <definedName name="P5YE">#REF!</definedName>
    <definedName name="P5YT">#REF!</definedName>
    <definedName name="P6XE">#REF!</definedName>
    <definedName name="P6XT">#REF!</definedName>
    <definedName name="P6YE">#REF!</definedName>
    <definedName name="P6YT">#REF!</definedName>
    <definedName name="P7XE">#REF!</definedName>
    <definedName name="P7YE">#REF!</definedName>
    <definedName name="P7YT">#REF!</definedName>
    <definedName name="PABR112EMT">#REF!</definedName>
    <definedName name="PABR1HG">#REF!</definedName>
    <definedName name="PABR212HG">#REF!</definedName>
    <definedName name="PABR2HG">#REF!</definedName>
    <definedName name="PABR34HG">#REF!</definedName>
    <definedName name="PABR3HG">#REF!</definedName>
    <definedName name="PABR58PER">#REF!</definedName>
    <definedName name="PACERO1">#REF!</definedName>
    <definedName name="PACERO12">#REF!</definedName>
    <definedName name="PACERO1225">#REF!</definedName>
    <definedName name="PACERO14">#REF!</definedName>
    <definedName name="PACERO34">#REF!</definedName>
    <definedName name="PACERO38">#REF!</definedName>
    <definedName name="PACERO3825">#REF!</definedName>
    <definedName name="PACERO601">#REF!</definedName>
    <definedName name="PACERO6012">#REF!</definedName>
    <definedName name="PACERO601225">#REF!</definedName>
    <definedName name="PACERO6034">#REF!</definedName>
    <definedName name="PACERO6038">#REF!</definedName>
    <definedName name="PACERO603825">#REF!</definedName>
    <definedName name="PACEROMALLA">#REF!</definedName>
    <definedName name="PADOQUINCLASICOGRIS">#REF!</definedName>
    <definedName name="PADOQUINCLASICOQUEMADO">#REF!</definedName>
    <definedName name="PADOQUINCLASICOROJO">#REF!</definedName>
    <definedName name="PADOQUINCOLONIALGRIS">#REF!</definedName>
    <definedName name="PADOQUINCOLONIALROJO">#REF!</definedName>
    <definedName name="PADOQUINMEDITERRANEODIAMANTEGRIS">#REF!</definedName>
    <definedName name="PADOQUINMEDITERRANEODIAMANTEQUEMADO">#REF!</definedName>
    <definedName name="PADOQUINMEDITERRANEODIAMANTEROJO">#REF!</definedName>
    <definedName name="PADOQUINMEDITERRANEOGRIS">#REF!</definedName>
    <definedName name="PADOQUINMEDITERRANEOQUEMADO">#REF!</definedName>
    <definedName name="PADOQUINMEDITERRANEOROJO">#REF!</definedName>
    <definedName name="PADOQUINOLYMPUSGRIS">#REF!</definedName>
    <definedName name="PADOQUINOLYMPUSNEGRO">#REF!</definedName>
    <definedName name="PADOQUINOLYMPUSQUEMADO">#REF!</definedName>
    <definedName name="PADOQUINOLYMPUSROJO">#REF!</definedName>
    <definedName name="PALA">#REF!</definedName>
    <definedName name="PALA_950">#REF!</definedName>
    <definedName name="Pala_Tramotina">[4]Insumos!#REF!</definedName>
    <definedName name="PALM">#REF!</definedName>
    <definedName name="PALPUA14">#REF!</definedName>
    <definedName name="PALPUA16">#REF!</definedName>
    <definedName name="PAMAEXT">[25]UASD!$F$3329</definedName>
    <definedName name="PAMAINT">[25]UASD!$F$3320</definedName>
    <definedName name="PANEL_DIST_24C">#REF!</definedName>
    <definedName name="PANEL_DIST_32C">#REF!</definedName>
    <definedName name="PANEL_DIST_4a8C">#REF!</definedName>
    <definedName name="PANEL12CIR">#REF!</definedName>
    <definedName name="PANEL16CIR">#REF!</definedName>
    <definedName name="PANEL24CIR">#REF!</definedName>
    <definedName name="PANEL2CIR">#REF!</definedName>
    <definedName name="PANEL4CIR">#REF!</definedName>
    <definedName name="PANEL612CONTRA">#REF!</definedName>
    <definedName name="PANEL6CIR">#REF!</definedName>
    <definedName name="PANEL8CIR">#REF!</definedName>
    <definedName name="PanelDist_6a12_Circ_125a">#REF!</definedName>
    <definedName name="PANGULAR12X18">#REF!</definedName>
    <definedName name="PANGULAR12X316">#REF!</definedName>
    <definedName name="PANGULAR15X14">#REF!</definedName>
    <definedName name="PANGULAR1X14">#REF!</definedName>
    <definedName name="PANGULAR1X18">#REF!</definedName>
    <definedName name="PANGULAR25X14">#REF!</definedName>
    <definedName name="PANGULAR2X14">#REF!</definedName>
    <definedName name="PANGULAR34X316">#REF!</definedName>
    <definedName name="PANGULAR3X14">#REF!</definedName>
    <definedName name="PARAGOMASCONTRA">#REF!</definedName>
    <definedName name="PARARRAYOS_9KV">#REF!</definedName>
    <definedName name="PASBLAMACANOR14X40X6">#REF!</definedName>
    <definedName name="PBANERAHFBCA">#REF!</definedName>
    <definedName name="PBANERAHFCOL">#REF!</definedName>
    <definedName name="PBANERALIVBCA">#REF!</definedName>
    <definedName name="PBANERALIVCOL">#REF!</definedName>
    <definedName name="PBANERAPVCBCA">#REF!</definedName>
    <definedName name="PBANERAPVCCOL">#REF!</definedName>
    <definedName name="PBARRAC12">#REF!</definedName>
    <definedName name="PBARRAC34">#REF!</definedName>
    <definedName name="PBARRAC58">#REF!</definedName>
    <definedName name="PBARRAT10">#REF!</definedName>
    <definedName name="PBARRAT4">#REF!</definedName>
    <definedName name="PBARRAT6">#REF!</definedName>
    <definedName name="PBARRAT7">#REF!</definedName>
    <definedName name="PBIDETBCO">#REF!</definedName>
    <definedName name="PBIDETCOL">#REF!</definedName>
    <definedName name="PBITUPOL25MM5">#REF!</definedName>
    <definedName name="PBITUPOL3MM10">#REF!</definedName>
    <definedName name="PBITUPOL4MM510">#REF!</definedName>
    <definedName name="PBLINTEL6">#REF!</definedName>
    <definedName name="PBLINTEL6X8X8">#REF!</definedName>
    <definedName name="PBLOCK10">#REF!</definedName>
    <definedName name="PBLOCK12">#REF!</definedName>
    <definedName name="PBLOCK4">#REF!</definedName>
    <definedName name="PBLOCK4BARRO">#REF!</definedName>
    <definedName name="PBLOCK5">#REF!</definedName>
    <definedName name="PBLOCK6">#REF!</definedName>
    <definedName name="PBLOCK6BARRO">#REF!</definedName>
    <definedName name="PBLOCK8">#REF!</definedName>
    <definedName name="PBLOCK8BARRO">#REF!</definedName>
    <definedName name="PBLOCKRUST4">#REF!</definedName>
    <definedName name="PBLOCKRUST8">#REF!</definedName>
    <definedName name="PBLOQUETECHO11X20X20GRIS">#REF!</definedName>
    <definedName name="PBLOQUETECHO15X60COLOR">#REF!</definedName>
    <definedName name="PBLOQUETECHO15X60GRIS">#REF!</definedName>
    <definedName name="PBLOVIGA6">#REF!</definedName>
    <definedName name="PBLOVIGA8">#REF!</definedName>
    <definedName name="PBOTONTIMBRE">#REF!</definedName>
    <definedName name="PCABASBACANOR">#REF!</definedName>
    <definedName name="PCARRETILLA">#REF!</definedName>
    <definedName name="PCER01">#REF!</definedName>
    <definedName name="PCER02">#REF!</definedName>
    <definedName name="PCER03">#REF!</definedName>
    <definedName name="PCER04">#REF!</definedName>
    <definedName name="PCER05">#REF!</definedName>
    <definedName name="PCER06">#REF!</definedName>
    <definedName name="PCER07">#REF!</definedName>
    <definedName name="PCER08">#REF!</definedName>
    <definedName name="PCER09">#REF!</definedName>
    <definedName name="PCER10">#REF!</definedName>
    <definedName name="PCER11">#REF!</definedName>
    <definedName name="PCER12">#REF!</definedName>
    <definedName name="PCONVARTIE58">#REF!</definedName>
    <definedName name="PCOPAF212">#REF!</definedName>
    <definedName name="PCUBO10">#REF!</definedName>
    <definedName name="PCUBO8">#REF!</definedName>
    <definedName name="pd">#REF!</definedName>
    <definedName name="PDa">'[44]V.Tierras A'!$D$7</definedName>
    <definedName name="PDUCHA">#REF!</definedName>
    <definedName name="PEON">#REF!</definedName>
    <definedName name="Peon_1">#REF!</definedName>
    <definedName name="Peon_Colchas">[29]MO!$B$11</definedName>
    <definedName name="PEONCARP">[27]INS!#REF!</definedName>
    <definedName name="Peones">#REF!</definedName>
    <definedName name="Peones_2">#N/A</definedName>
    <definedName name="Peones_3">#N/A</definedName>
    <definedName name="PERFIL_CUADRADO_34">[29]INSU!$B$91</definedName>
    <definedName name="periche">#REF!</definedName>
    <definedName name="Pernos">#REF!</definedName>
    <definedName name="Pernos_2">"$#REF!.$B$68"</definedName>
    <definedName name="Pernos_3">"$#REF!.$B$68"</definedName>
    <definedName name="PESCOBAPLASTICA">#REF!</definedName>
    <definedName name="pesoportico">#REF!</definedName>
    <definedName name="pesoportico_1">"$#REF!.$H$61"</definedName>
    <definedName name="pesoportico_2">#REF!</definedName>
    <definedName name="pesoportico_3">#REF!</definedName>
    <definedName name="PESTILLO">#REF!</definedName>
    <definedName name="PFREGADERO1">#REF!</definedName>
    <definedName name="PFREGADERO2">#REF!</definedName>
    <definedName name="PGLOBO6">#REF!</definedName>
    <definedName name="PGRANITO30BCO">#REF!</definedName>
    <definedName name="PGRANITO30GRIS">#REF!</definedName>
    <definedName name="PGRANITO40BCO">#REF!</definedName>
    <definedName name="PGRANITOBOTICELLI40BCO">#REF!</definedName>
    <definedName name="PGRANITOBOTICELLI40COL">#REF!</definedName>
    <definedName name="PGRANITOPERROY40">#REF!</definedName>
    <definedName name="PGRAPA1">#REF!</definedName>
    <definedName name="PHCH23BCO">#REF!</definedName>
    <definedName name="PHCH23COL">#REF!</definedName>
    <definedName name="PHCH23GRIS">#REF!</definedName>
    <definedName name="PHCH4BCO">#REF!</definedName>
    <definedName name="PHCH4GRIS">#REF!</definedName>
    <definedName name="PHCH4VERDE">#REF!</definedName>
    <definedName name="PHCHBOTIBCO">#REF!</definedName>
    <definedName name="PHCHBOTIVERDE">#REF!</definedName>
    <definedName name="PHCHPROYAL">#REF!</definedName>
    <definedName name="PHCHSUPERBCO">#REF!</definedName>
    <definedName name="PHCHSUPERCOL">#REF!</definedName>
    <definedName name="PHCHSVIBRBCO">#REF!</definedName>
    <definedName name="PHCHSVIBRCOL">#REF!</definedName>
    <definedName name="PHCHSVIBRGRIS">#REF!</definedName>
    <definedName name="PHCHSVIBRRUSBCO">#REF!</definedName>
    <definedName name="PHCHSVIBRRUSCOL">#REF!</definedName>
    <definedName name="PHCHSVIBRRUSGRIS">#REF!</definedName>
    <definedName name="PIACRINT">[25]UASD!$F$3554</definedName>
    <definedName name="PICER">[25]UASD!$F$3459</definedName>
    <definedName name="PICO">#REF!</definedName>
    <definedName name="pie">#REF!</definedName>
    <definedName name="PIEDRA">#REF!</definedName>
    <definedName name="Piedra_de_Río">[4]Insumos!#REF!</definedName>
    <definedName name="PIEDRA_GAVIONE_M3">'[23]MATERIALES LISTADO'!$D$12</definedName>
    <definedName name="PIEDRA_GAVIONES">#REF!</definedName>
    <definedName name="Piedra_para_Encache">[4]Insumos!#REF!</definedName>
    <definedName name="pilote">#REF!</definedName>
    <definedName name="pilotes">#REF!</definedName>
    <definedName name="pinacrext2">'[25]anal term'!$G$1219</definedName>
    <definedName name="PINO">[38]INS!$D$770</definedName>
    <definedName name="Pino_Bruto_Americano">[15]Insumos!$B$75:$D$75</definedName>
    <definedName name="PINO1X4X12">#REF!</definedName>
    <definedName name="PINO1X4X12TRAT">#REF!</definedName>
    <definedName name="PINOAME">[16]Mat!$D$46</definedName>
    <definedName name="pinobruto">[17]MATERIALES!$G$33</definedName>
    <definedName name="PINOBRUTO1x4x10">#REF!</definedName>
    <definedName name="PINOBRUTO4x4x12">#REF!</definedName>
    <definedName name="PINOBRUTOTRAT">#REF!</definedName>
    <definedName name="PINOBRUTOTRAT1x4x10">#REF!</definedName>
    <definedName name="PINOBRUTOTRAT4x4x12">#REF!</definedName>
    <definedName name="PINODOROBCOALA">#REF!</definedName>
    <definedName name="PINODOROBCOCORR">#REF!</definedName>
    <definedName name="PINODOROBCOST">#REF!</definedName>
    <definedName name="PINODOROCOLALA">#REF!</definedName>
    <definedName name="PINODOROFLUX">#REF!</definedName>
    <definedName name="PINTACRIEXT">#REF!</definedName>
    <definedName name="PINTACRIEXTAND">#REF!</definedName>
    <definedName name="PINTACRIINT">#REF!</definedName>
    <definedName name="PINTECO">#REF!</definedName>
    <definedName name="PINTEPOX">#REF!</definedName>
    <definedName name="PINTERRUPOR1">#REF!</definedName>
    <definedName name="PINTERRUPTOR2">#REF!</definedName>
    <definedName name="PINTERRUPTOR3">#REF!</definedName>
    <definedName name="PINTERRUPTOR3VIAS">#REF!</definedName>
    <definedName name="PINTERRUPTOR4VIAS">#REF!</definedName>
    <definedName name="PINTERRUPTORPILOTO">#REF!</definedName>
    <definedName name="PINTERRUPTORSEG100A2P">#REF!</definedName>
    <definedName name="PINTERRUPTORSEG30A2P">#REF!</definedName>
    <definedName name="PINTERRUPTORSEG60A2P">#REF!</definedName>
    <definedName name="PINTLACA">#REF!</definedName>
    <definedName name="PINTMAN">#REF!</definedName>
    <definedName name="PINTMANAND">#REF!</definedName>
    <definedName name="Pintura">#REF!</definedName>
    <definedName name="PINTURA_ACR_COLOR_PREPARADO">#REF!</definedName>
    <definedName name="PINTURA_ACR_EXT">#REF!</definedName>
    <definedName name="PINTURA_ACR_INT">#REF!</definedName>
    <definedName name="PINTURA_BASE">#REF!</definedName>
    <definedName name="Pintura_Epóxica_Popular">#REF!</definedName>
    <definedName name="Pintura_Epóxica_Popular_2">#N/A</definedName>
    <definedName name="Pintura_Epóxica_Popular_3">#N/A</definedName>
    <definedName name="PINTURA_MANTENIMIENTO">#REF!</definedName>
    <definedName name="PINTURA_OXIDO_ROJO">#REF!</definedName>
    <definedName name="pinturas">#REF!</definedName>
    <definedName name="PISO_GRANITO_FONDO_BCO">[29]INSU!$B$103</definedName>
    <definedName name="PISO01">#REF!</definedName>
    <definedName name="PISO09">#REF!</definedName>
    <definedName name="PISOADOCLAGRIS">#REF!</definedName>
    <definedName name="PISOADOCLAQUEM">#REF!</definedName>
    <definedName name="PISOADOCLAROJO">#REF!</definedName>
    <definedName name="PISOADOCOLGRIS">#REF!</definedName>
    <definedName name="PISOADOCOLROJO">#REF!</definedName>
    <definedName name="PISOADOMEDGRIS">#REF!</definedName>
    <definedName name="PISOADOMEDQUEM">#REF!</definedName>
    <definedName name="PISOADOMEDROJO">#REF!</definedName>
    <definedName name="PISOGRA1233030BCO">#REF!</definedName>
    <definedName name="PISOGRA1233030GRIS">#REF!</definedName>
    <definedName name="PISOGRA1234040BCO">#REF!</definedName>
    <definedName name="PISOGRABOTI4040BCO">#REF!</definedName>
    <definedName name="PISOGRABOTI4040COL">#REF!</definedName>
    <definedName name="PISOGRAPROY4040">#REF!</definedName>
    <definedName name="PISOHFV10">#REF!</definedName>
    <definedName name="PISOLADEXAPEQ">#REF!</definedName>
    <definedName name="PISOLADFERIAPEQ">#REF!</definedName>
    <definedName name="PISOMOSROJ2525">#REF!</definedName>
    <definedName name="PISOPUL10">#REF!</definedName>
    <definedName name="PITACRILLICA">#REF!</definedName>
    <definedName name="PITECONOMICA">#REF!</definedName>
    <definedName name="pitesmalte">#REF!</definedName>
    <definedName name="PITMANTENIMIENTO">#REF!</definedName>
    <definedName name="pitoxidoverde">#REF!</definedName>
    <definedName name="PITSATINADA">#REF!</definedName>
    <definedName name="pitsemiglos">#REF!</definedName>
    <definedName name="PL">[18]A!#REF!</definedName>
    <definedName name="PLADRILLO2X2X8">#REF!</definedName>
    <definedName name="PLADRILLO2X4X8">#REF!</definedName>
    <definedName name="PLAMPARAFLUORES24">#REF!</definedName>
    <definedName name="PLAMPARAFLUORESSUP2TDIFTRANS">#REF!</definedName>
    <definedName name="Plancha_de_Plywood_4_x8_x3_4">#REF!</definedName>
    <definedName name="Plancha_de_Plywood_4_x8_x3_4_2">#N/A</definedName>
    <definedName name="Plancha_de_Plywood_4_x8_x3_4_3">#N/A</definedName>
    <definedName name="PLANTA_ELECTRICA">#REF!</definedName>
    <definedName name="Planta_Eléctrica_para_tesado">#REF!</definedName>
    <definedName name="Planta_Eléctrica_para_tesado_2">#N/A</definedName>
    <definedName name="Planta_Eléctrica_para_tesado_3">#N/A</definedName>
    <definedName name="PLASTICO">[29]INSU!$B$90</definedName>
    <definedName name="PLAVADERO1">#REF!</definedName>
    <definedName name="PLAVADERO2">#REF!</definedName>
    <definedName name="PLAVBCO">#REF!</definedName>
    <definedName name="PLAVBCOPEQ">#REF!</definedName>
    <definedName name="PLAVCOL">#REF!</definedName>
    <definedName name="PLAVOVABCO">#REF!</definedName>
    <definedName name="PLAVOVACOL">#REF!</definedName>
    <definedName name="PLAVPEDCOL">#REF!</definedName>
    <definedName name="PLIGADORA2">[27]INS!$D$563</definedName>
    <definedName name="plmadera1x4">#REF!</definedName>
    <definedName name="plmadera2x4">#REF!</definedName>
    <definedName name="plmadera4x4">#REF!</definedName>
    <definedName name="PLOMERO">[27]INS!#REF!</definedName>
    <definedName name="PLOMERO_SOLDADOR">#REF!</definedName>
    <definedName name="PLOMEROAYUDANTE">[27]INS!#REF!</definedName>
    <definedName name="PLOMEROOFICIAL">[27]INS!#REF!</definedName>
    <definedName name="PLOSABARROEXAGDE">#REF!</definedName>
    <definedName name="PLOSABARROEXAGONALPEQUEÑA">#REF!</definedName>
    <definedName name="PLOSABARROFERIAGDE">#REF!</definedName>
    <definedName name="PLOSABARROFERIAPEQ">#REF!</definedName>
    <definedName name="PLYW">[16]Mat!$D$49</definedName>
    <definedName name="PLYWOOD">#REF!</definedName>
    <definedName name="PLYWOOD_34_2CARAS">#REF!</definedName>
    <definedName name="PM">[5]A!#REF!</definedName>
    <definedName name="PMALLA38">#REF!</definedName>
    <definedName name="PMALLACAL9HG6">#REF!</definedName>
    <definedName name="PMALLACAL9HG7">#REF!</definedName>
    <definedName name="PMES12COLOR">#REF!</definedName>
    <definedName name="PMES23BCO">#REF!</definedName>
    <definedName name="PMES23GRAVCOL">#REF!</definedName>
    <definedName name="PMES23GRAVGRIS">#REF!</definedName>
    <definedName name="PMES23GRIS">#REF!</definedName>
    <definedName name="PMES4BCO">#REF!</definedName>
    <definedName name="PMOSAICO25X25ROJO">#REF!</definedName>
    <definedName name="PMOSAICOGRAVILLA30X30BLANCO">#REF!</definedName>
    <definedName name="PMOSAICOGRAVILLA30X30GRIS">#REF!</definedName>
    <definedName name="PMOSAICOGRAVILLA30X30ROJO">#REF!</definedName>
    <definedName name="PMOSAICOGRAVILLA30X30SUPERBLANCO">#REF!</definedName>
    <definedName name="PMOSAICOGRAVILLA30X30SUPERCOLOR">#REF!</definedName>
    <definedName name="PMOSAICOGRAVILLA30X30SUPERGRIS">#REF!</definedName>
    <definedName name="porcentaje">[56]Presupuesto!#REF!</definedName>
    <definedName name="porcentaje_2">"$#REF!.$J$12"</definedName>
    <definedName name="porcentaje_3">"$#REF!.$J$12"</definedName>
    <definedName name="porciento">#REF!</definedName>
    <definedName name="PORTACANDADO">#REF!</definedName>
    <definedName name="POSTE_HA_25_CUAD">#REF!</definedName>
    <definedName name="POSTE_HA_30_CUAD">#REF!</definedName>
    <definedName name="POSTE_HA_35_CUAD">#REF!</definedName>
    <definedName name="POSTE_HA_40_CUAD">#REF!</definedName>
    <definedName name="POZO10">#REF!</definedName>
    <definedName name="POZO8">#REF!</definedName>
    <definedName name="PP">[5]A!#REF!</definedName>
    <definedName name="PPAL1123CDOB">#REF!</definedName>
    <definedName name="PPAL1123CSENC">#REF!</definedName>
    <definedName name="PPALACUADRADA">#REF!</definedName>
    <definedName name="PPALAREDONDA">#REF!</definedName>
    <definedName name="PPANEL12A24">#REF!</definedName>
    <definedName name="PPANEL2A4">#REF!</definedName>
    <definedName name="PPANEL4A8">#REF!</definedName>
    <definedName name="PPANEL6A12">#REF!</definedName>
    <definedName name="PPANEL8A16">#REF!</definedName>
    <definedName name="PPANRLCON100">#REF!</definedName>
    <definedName name="PPANRLCON60">#REF!</definedName>
    <definedName name="PPARAGOMA">#REF!</definedName>
    <definedName name="PPD">'[57]med.mov.de tierras'!$D$6</definedName>
    <definedName name="PPERFIL112X112">#REF!</definedName>
    <definedName name="PPERFIL1X1">#REF!</definedName>
    <definedName name="PPERFIL1X2">#REF!</definedName>
    <definedName name="PPERFIL2X2">#REF!</definedName>
    <definedName name="PPERFIL2X3">#REF!</definedName>
    <definedName name="PPERFIL2X4">#REF!</definedName>
    <definedName name="PPERFIL3X3">#REF!</definedName>
    <definedName name="PPERFIL4X4">#REF!</definedName>
    <definedName name="PPERFILHG112X112">#REF!</definedName>
    <definedName name="PPERFILHG2X2">#REF!</definedName>
    <definedName name="PPERFILHG2X3">#REF!</definedName>
    <definedName name="PPERFILHG34X34">#REF!</definedName>
    <definedName name="PPINTACRIBCO">#REF!</definedName>
    <definedName name="PPINTACRIEXT">#REF!</definedName>
    <definedName name="PPINTEPOX">#REF!</definedName>
    <definedName name="PPINTMAN">#REF!</definedName>
    <definedName name="PPLA112X14">#REF!</definedName>
    <definedName name="PPLA12X18">#REF!</definedName>
    <definedName name="PPLA12X316">#REF!</definedName>
    <definedName name="PPLA2X14">#REF!</definedName>
    <definedName name="PPLA34X14">#REF!</definedName>
    <definedName name="PPLA34X316">#REF!</definedName>
    <definedName name="PPLA3X14">#REF!</definedName>
    <definedName name="PPLA4X14">#REF!</definedName>
    <definedName name="PPUERTAENR">#REF!</definedName>
    <definedName name="PRASTRILLO">#REF!</definedName>
    <definedName name="pre_asiento_arena">#REF!</definedName>
    <definedName name="pre_bote">#REF!</definedName>
    <definedName name="pre_colg_0.5pulg">#REF!</definedName>
    <definedName name="pre_colg_0.75pulg">#REF!</definedName>
    <definedName name="pre_colg_1.5pulg">#REF!</definedName>
    <definedName name="pre_colg_1pulg">#REF!</definedName>
    <definedName name="pre_colg_2pulg">#REF!</definedName>
    <definedName name="pre_colg_3pulg">#REF!</definedName>
    <definedName name="pre_colg_4pulg">#REF!</definedName>
    <definedName name="pre_excavacion">#REF!</definedName>
    <definedName name="PRE_FASE_I">#REF!</definedName>
    <definedName name="PRE_FASE_I_II">#REF!</definedName>
    <definedName name="PRE_FASE_II">#REF!</definedName>
    <definedName name="pre_hormigon_124">#REF!</definedName>
    <definedName name="pre_relleno">#REF!</definedName>
    <definedName name="PREC._UNITARIO">#N/A</definedName>
    <definedName name="preci">#REF!</definedName>
    <definedName name="precii">#REF!</definedName>
    <definedName name="preciii">#REF!</definedName>
    <definedName name="preciiii">#REF!</definedName>
    <definedName name="precios">[58]Precios!$A$4:$F$1576</definedName>
    <definedName name="PREJASLIV">#REF!</definedName>
    <definedName name="PREJASREF">#REF!</definedName>
    <definedName name="preli">#REF!</definedName>
    <definedName name="prelii">#REF!</definedName>
    <definedName name="preliii">#REF!</definedName>
    <definedName name="preliiii">#REF!</definedName>
    <definedName name="PREPARARPISO">#REF!</definedName>
    <definedName name="PRESUPUESTO">#REF!</definedName>
    <definedName name="Presupuesto_Maternidad">#REF!</definedName>
    <definedName name="presupuestoc1">#REF!</definedName>
    <definedName name="presupuestoc2">#REF!</definedName>
    <definedName name="PRESUPUESTOJJJ">#REF!</definedName>
    <definedName name="PRIMA">#REF!</definedName>
    <definedName name="PRIMA_2">"$#REF!.$M$38"</definedName>
    <definedName name="PRIMA_3">"$#REF!.$M$38"</definedName>
    <definedName name="_xlnm.Print_Area" localSheetId="0">PARTIDAS!$A$1:$I$52</definedName>
    <definedName name="_xlnm.Print_Area">#REF!</definedName>
    <definedName name="PRINT_AREA_MI" localSheetId="0">#REF!</definedName>
    <definedName name="PRINT_AREA_MI">#REF!</definedName>
    <definedName name="_xlnm.Print_Titles">#N/A</definedName>
    <definedName name="PRINT_TITLES_MI" localSheetId="0">#REF!</definedName>
    <definedName name="PRINT_TITLES_MI">#REF!</definedName>
    <definedName name="PROMEDIO">#REF!</definedName>
    <definedName name="PROP">#REF!</definedName>
    <definedName name="PROY">#REF!</definedName>
    <definedName name="Proyecto">#REF!</definedName>
    <definedName name="prticos">[59]peso!#REF!</definedName>
    <definedName name="prticos_2">#N/A</definedName>
    <definedName name="prticos_3">#N/A</definedName>
    <definedName name="Prueba_en_Compactación_con_equipo">[4]Insumos!#REF!</definedName>
    <definedName name="PSILICOOLCRI">#REF!</definedName>
    <definedName name="PSOLDADURA">#REF!</definedName>
    <definedName name="PSTYROF2X4X1">#REF!</definedName>
    <definedName name="PTABLETAAMARILLA">#REF!</definedName>
    <definedName name="PTABLETAGRIS">#REF!</definedName>
    <definedName name="PTABLETAQUEMADA">#REF!</definedName>
    <definedName name="PTABLETAROJA">#REF!</definedName>
    <definedName name="PTAFRANCAOBA">#REF!</definedName>
    <definedName name="PTAFRANCAOBAM2">#REF!</definedName>
    <definedName name="PTAFRANROBLE">#REF!</definedName>
    <definedName name="PTAPAC24INTPVC">#REF!</definedName>
    <definedName name="PTAPAC24MET">#REF!</definedName>
    <definedName name="PTAPAC24TCMET">#REF!</definedName>
    <definedName name="PTAPAC24TCPVC">#REF!</definedName>
    <definedName name="PTAPANCORCAOBA">#REF!</definedName>
    <definedName name="PTAPANCORCAOBA2.3X8.4">#REF!</definedName>
    <definedName name="PTAPANCORCAOBA3X8.4">#REF!</definedName>
    <definedName name="PTAPANCORCAOBAM2">#REF!</definedName>
    <definedName name="PTAPANCORPINO">#REF!</definedName>
    <definedName name="PTAPANCORPINOM2">#REF!</definedName>
    <definedName name="PTAPANCORROBLE">#REF!</definedName>
    <definedName name="PTAPANESPCAOBA">#REF!</definedName>
    <definedName name="PTAPANESPCAOBAM2">#REF!</definedName>
    <definedName name="PTAPANESPROBLE">#REF!</definedName>
    <definedName name="PTAPANVAIVENCAOBA">#REF!</definedName>
    <definedName name="PTAPANVAIVENCAOBAM2">#REF!</definedName>
    <definedName name="PTAPANVAIVENROBLE">#REF!</definedName>
    <definedName name="PTAPLY">#REF!</definedName>
    <definedName name="PTAPLYM2">#REF!</definedName>
    <definedName name="PTEJA16">#REF!</definedName>
    <definedName name="PTEJA16ESP">#REF!</definedName>
    <definedName name="PTEJA18">#REF!</definedName>
    <definedName name="PTEJA18ESP">#REF!</definedName>
    <definedName name="PTEJATIPOS">#REF!</definedName>
    <definedName name="PTERM114">#REF!</definedName>
    <definedName name="pti">#REF!</definedName>
    <definedName name="ptii">#REF!</definedName>
    <definedName name="ptiii">#REF!</definedName>
    <definedName name="ptiiii">#REF!</definedName>
    <definedName name="PTIMBRECORRIENTE">#REF!</definedName>
    <definedName name="PTINA">#REF!</definedName>
    <definedName name="PTOREXAASB">#REF!</definedName>
    <definedName name="PTPACISAL2424">#REF!</definedName>
    <definedName name="PTUBOHG112X15">#REF!</definedName>
    <definedName name="PTUBOHG114X20">#REF!</definedName>
    <definedName name="PU">#REF!</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BIHO">[25]Mat!$D$160</definedName>
    <definedName name="PUACERASHORMIGON">#REF!</definedName>
    <definedName name="PUACERASHORMIGON_2">#N/A</definedName>
    <definedName name="puacero">#REF!</definedName>
    <definedName name="PUACERO_1_2_GRADO40">#REF!</definedName>
    <definedName name="PUACERO_1_2_GRADO40_2">#N/A</definedName>
    <definedName name="PUACERO_1_4_GRADO40">#REF!</definedName>
    <definedName name="PUACERO_1_4_GRADO40_2">#N/A</definedName>
    <definedName name="PUACERO_1_GRADO40">#REF!</definedName>
    <definedName name="PUACERO_1_GRADO40_2">#N/A</definedName>
    <definedName name="PUACERO_3_4_GRADO40">#REF!</definedName>
    <definedName name="PUACERO_3_4_GRADO40_2">#N/A</definedName>
    <definedName name="PUACERO_3_8_GRADO40">#REF!</definedName>
    <definedName name="PUACERO_3_8_GRADO40_2">#N/A</definedName>
    <definedName name="PUADOQUINCLASICOGRIS_10X20X20">#REF!</definedName>
    <definedName name="PUADOQUINCLASICOGRIS_10X20X20_2">#N/A</definedName>
    <definedName name="PUBAÑO">[25]Mat!$D$163</definedName>
    <definedName name="pubaranda">#REF!</definedName>
    <definedName name="pubaranda_2">#N/A</definedName>
    <definedName name="pubaranda_3">#N/A</definedName>
    <definedName name="PUBLOQUES_4_ACERO_0.80">#REF!</definedName>
    <definedName name="PUBLOQUES_4_ACERO_0.80_2">#N/A</definedName>
    <definedName name="PUBLOQUES_6_ACERO_0.80">#REF!</definedName>
    <definedName name="PUBLOQUES_6_ACERO_0.80_2">#N/A</definedName>
    <definedName name="PUBLOQUES_8_ACERO_0.80">#REF!</definedName>
    <definedName name="PUBLOQUES_8_ACERO_0.80_2">#N/A</definedName>
    <definedName name="PUBLOQUES_8_ACERO_0.80_HOYOSLLENOS">#REF!</definedName>
    <definedName name="PUBLOQUES_8_ACERO_0.80_HOYOSLLENOS_2">#N/A</definedName>
    <definedName name="PUBLOQUESDE_8_ACERO_A_0.40_HOYOSLLENOS">#REF!</definedName>
    <definedName name="PUBLOQUESDE_8_ACERO_A_0.40_HOYOSLLENOS_2">#N/A</definedName>
    <definedName name="pucabezales">#REF!</definedName>
    <definedName name="PUCALICHE">#REF!</definedName>
    <definedName name="PUCALICHE_2">#N/A</definedName>
    <definedName name="PUCAMARAINSPECCION">#REF!</definedName>
    <definedName name="PUCAMARAINSPECCION_2">#N/A</definedName>
    <definedName name="PUCANTOS">#REF!</definedName>
    <definedName name="PUCANTOS_2">#N/A</definedName>
    <definedName name="PUCARETEO">#REF!</definedName>
    <definedName name="PUCARETEO_2">#N/A</definedName>
    <definedName name="pucastingbed">#REF!</definedName>
    <definedName name="PUCEMENTO">#REF!</definedName>
    <definedName name="PUCERAMICA15X15PARED">'[4]Análisis de Precios'!#REF!</definedName>
    <definedName name="PUCERAMICA30X30PARED" localSheetId="0">#REF!</definedName>
    <definedName name="PUCERAMICA30X30PARED">#REF!</definedName>
    <definedName name="PUCERAMICA30X30PARED_2">#N/A</definedName>
    <definedName name="PUCERAMICAITALIANAPARED" localSheetId="0">#REF!</definedName>
    <definedName name="PUCERAMICAITALIANAPARED">#REF!</definedName>
    <definedName name="PUCERAMICAITALIANAPARED_2">#N/A</definedName>
    <definedName name="PUCISTERNA" localSheetId="0">'[4]Análisis de Precios'!#REF!</definedName>
    <definedName name="PUCISTERNA">'[4]Análisis de Precios'!#REF!</definedName>
    <definedName name="PUCOLUMNAS_C1">'[15]Análisis de Precios'!$F$210</definedName>
    <definedName name="PUCOLUMNAS_C10">'[4]Análisis de Precios'!#REF!</definedName>
    <definedName name="PUCOLUMNAS_C11">'[4]Análisis de Precios'!#REF!</definedName>
    <definedName name="PUCOLUMNAS_C12">'[4]Análisis de Precios'!#REF!</definedName>
    <definedName name="PUCOLUMNAS_C2" localSheetId="0">#REF!</definedName>
    <definedName name="PUCOLUMNAS_C2">#REF!</definedName>
    <definedName name="PUCOLUMNAS_C2_2">#N/A</definedName>
    <definedName name="PUCOLUMNAS_C3" localSheetId="0">#REF!</definedName>
    <definedName name="PUCOLUMNAS_C3">#REF!</definedName>
    <definedName name="PUCOLUMNAS_C3_2">#N/A</definedName>
    <definedName name="PUCOLUMNAS_C4" localSheetId="0">#REF!</definedName>
    <definedName name="PUCOLUMNAS_C4">#REF!</definedName>
    <definedName name="PUCOLUMNAS_C4_2">#N/A</definedName>
    <definedName name="PUCOLUMNAS_C9" localSheetId="0">'[4]Análisis de Precios'!#REF!</definedName>
    <definedName name="PUCOLUMNAS_C9">'[4]Análisis de Precios'!#REF!</definedName>
    <definedName name="PUCOLUMNAS_CC" localSheetId="0">#REF!</definedName>
    <definedName name="PUCOLUMNAS_CC">#REF!</definedName>
    <definedName name="PUCOLUMNAS_CC_2">#N/A</definedName>
    <definedName name="PUCOLUMNAS_CC1" localSheetId="0">#REF!</definedName>
    <definedName name="PUCOLUMNAS_CC1">#REF!</definedName>
    <definedName name="PUCOLUMNAS_CC1_2">#N/A</definedName>
    <definedName name="PUCOLUMNASASCENSOR" localSheetId="0">#REF!</definedName>
    <definedName name="PUCOLUMNASASCENSOR">#REF!</definedName>
    <definedName name="PUCOLUMNASASCENSOR_2">#N/A</definedName>
    <definedName name="PUCONTEN" localSheetId="0">'[4]Análisis de Precios'!#REF!</definedName>
    <definedName name="PUCONTEN">'[4]Análisis de Precios'!#REF!</definedName>
    <definedName name="PUDINTEL_10X20" localSheetId="0">#REF!</definedName>
    <definedName name="PUDINTEL_10X20">#REF!</definedName>
    <definedName name="PUDINTEL_10X20_2">#N/A</definedName>
    <definedName name="PUDINTEL_15X40" localSheetId="0">#REF!</definedName>
    <definedName name="PUDINTEL_15X40">#REF!</definedName>
    <definedName name="PUDINTEL_15X40_2">#N/A</definedName>
    <definedName name="PUDINTEL_20X40" localSheetId="0">#REF!</definedName>
    <definedName name="PUDINTEL_20X40">#REF!</definedName>
    <definedName name="PUDINTEL_20X40_2">#N/A</definedName>
    <definedName name="Puerta_Corred._Alum__Anod._Bce._Vid._Mart._Nor." localSheetId="0">[4]Insumos!#REF!</definedName>
    <definedName name="Puerta_Corred._Alum__Anod._Bce._Vid._Mart._Nor.">[4]Insumos!#REF!</definedName>
    <definedName name="Puerta_Corred._Alum__Anod._Bce._Vid._Transp." localSheetId="0">[4]Insumos!#REF!</definedName>
    <definedName name="Puerta_Corred._Alum__Anod._Bce._Vid._Transp.">[4]Insumos!#REF!</definedName>
    <definedName name="Puerta_Corred._Alum__Anod._Nor._Vid._Bce._Liso" localSheetId="0">[4]Insumos!#REF!</definedName>
    <definedName name="Puerta_Corred._Alum__Anod._Nor._Vid._Bce._Liso">[4]Insumos!#REF!</definedName>
    <definedName name="Puerta_Corred._Alum__Anod._Nor._Vid._Bce._Mart." localSheetId="0">[4]Insumos!#REF!</definedName>
    <definedName name="Puerta_Corred._Alum__Anod._Nor._Vid._Bce._Mart.">[4]Insumos!#REF!</definedName>
    <definedName name="Puerta_Corred._Alum__Anod._Nor._Vid._Transp.">[4]Insumos!#REF!</definedName>
    <definedName name="Puerta_corrediza___BCE._VID._TRANSP.">[4]Insumos!#REF!</definedName>
    <definedName name="Puerta_corrediza___BCE._VID._TRANSP._LISO">[4]Insumos!#REF!</definedName>
    <definedName name="Puerta_de_Pino_Apanelada">[4]Insumos!#REF!</definedName>
    <definedName name="PUERTA_PANEL_PINO">#REF!</definedName>
    <definedName name="Puerta_Pino_Americano_Tratado">[4]Insumos!#REF!</definedName>
    <definedName name="PUERTA_PLYWOOD">#REF!</definedName>
    <definedName name="PUERTACA">#REF!</definedName>
    <definedName name="PUERTACAESP">#REF!</definedName>
    <definedName name="PUERTACAFRAN">#REF!</definedName>
    <definedName name="PUERTAPERF1X1YMALLA1CONTRA">#REF!</definedName>
    <definedName name="PUERTAPI">#REF!</definedName>
    <definedName name="PUERTAPI802102PAN">#REF!</definedName>
    <definedName name="PUERTAPI8021046PAN">#REF!</definedName>
    <definedName name="PUERTAPLE86210CRIS">#REF!</definedName>
    <definedName name="PUERTAPLY">#REF!</definedName>
    <definedName name="Puertas_de_Pino_T_Francesa">[4]Insumos!#REF!</definedName>
    <definedName name="Puertas_de_Plywood">[4]Insumos!#REF!</definedName>
    <definedName name="Puertas_de_Plywood_3_16">[4]Insumos!#REF!</definedName>
    <definedName name="Puertas_Pino_Apanelada">[4]Insumos!#REF!</definedName>
    <definedName name="PUFINOTECHOINCLINADO">#REF!</definedName>
    <definedName name="PUFINOTECHOINCLINADO_2">#N/A</definedName>
    <definedName name="PUFINOTECHOPLANO">#REF!</definedName>
    <definedName name="PUFINOTECHOPLANO_2">#N/A</definedName>
    <definedName name="PUGOTEROSCOLGANTES">#REF!</definedName>
    <definedName name="PUGOTEROSCOLGANTES_2">#N/A</definedName>
    <definedName name="PUHORMIGON_1_2_4">#REF!</definedName>
    <definedName name="PUHORMIGON_1_2_4_2">#N/A</definedName>
    <definedName name="PUHORMIGON1_3_5">#REF!</definedName>
    <definedName name="PUHORMIGON1_3_5_2">#N/A</definedName>
    <definedName name="puhormigon280">#REF!</definedName>
    <definedName name="PUHORMIGONCICLOPEO">#REF!</definedName>
    <definedName name="PUHORMIGONCICLOPEO_2">#N/A</definedName>
    <definedName name="PUHORMIGONSIMPLE210">#REF!</definedName>
    <definedName name="PUHORMIGONSIMPLE210_2">#N/A</definedName>
    <definedName name="puinyeccion">#REF!</definedName>
    <definedName name="PULESC">#REF!</definedName>
    <definedName name="Pulido_y_Brillado____De_Luxe">[15]Insumos!$B$241:$D$241</definedName>
    <definedName name="Pulido_y_Brillado_de_Piso">[4]Insumos!#REF!</definedName>
    <definedName name="PULIDO_Y_BRILLADO_ESCALON">#REF!</definedName>
    <definedName name="PULIDOyBRILLADO_TC">#REF!</definedName>
    <definedName name="PULISTELOS1_2BAÑOS">#REF!</definedName>
    <definedName name="PULISTELOS1_2BAÑOS_2">#N/A</definedName>
    <definedName name="PULISTELOSBAÑOS">#REF!</definedName>
    <definedName name="PULISTELOSBAÑOS_2">#N/A</definedName>
    <definedName name="PULMES">#REF!</definedName>
    <definedName name="PULOSA">#REF!</definedName>
    <definedName name="PULOSA_2">#N/A</definedName>
    <definedName name="pulosaaproche">#REF!</definedName>
    <definedName name="pulosacalzada">#REF!</definedName>
    <definedName name="PULREPPVIEJO">#REF!</definedName>
    <definedName name="PULSUPER">#REF!</definedName>
    <definedName name="PULYCRISTAL">#REF!</definedName>
    <definedName name="PULYSAL">#REF!</definedName>
    <definedName name="PUMADERA">#REF!</definedName>
    <definedName name="PUMEZCLACALARENAPISOS">#REF!</definedName>
    <definedName name="PUMEZCLACALARENAPISOS_2">#N/A</definedName>
    <definedName name="PUMORTERO1_1">'[4]Análisis de Precios'!#REF!</definedName>
    <definedName name="PUMORTERO1_10COLOCARPISOS" localSheetId="0">#REF!</definedName>
    <definedName name="PUMORTERO1_10COLOCARPISOS">#REF!</definedName>
    <definedName name="PUMORTERO1_10COLOCARPISOS_2">#N/A</definedName>
    <definedName name="PUMORTERO1_2" localSheetId="0">#REF!</definedName>
    <definedName name="PUMORTERO1_2">#REF!</definedName>
    <definedName name="PUMORTERO1_2_2">#N/A</definedName>
    <definedName name="PUMORTERO1_3" localSheetId="0">#REF!</definedName>
    <definedName name="PUMORTERO1_3">#REF!</definedName>
    <definedName name="PUMORTERO1_3_2">#N/A</definedName>
    <definedName name="PUMORTERO1_4PARAPAÑETE">#REF!</definedName>
    <definedName name="PUMORTERO1_4PARAPAÑETE_2">#N/A</definedName>
    <definedName name="PUMORTERO1_5DE1_3">#REF!</definedName>
    <definedName name="PUMORTERO1_5DE1_3_2">#N/A</definedName>
    <definedName name="PUMURO_M1">#REF!</definedName>
    <definedName name="PUMURO_M1_2">#N/A</definedName>
    <definedName name="PUMURO_M2">#REF!</definedName>
    <definedName name="PUMURO_M2_2">#N/A</definedName>
    <definedName name="punewjersey">#REF!</definedName>
    <definedName name="PUPAÑETEMAESTREADOEXTERIOR">#REF!</definedName>
    <definedName name="PUPAÑETEMAESTREADOEXTERIOR_2">#N/A</definedName>
    <definedName name="PUPAÑETEMAESTREADOINTERIOR">#REF!</definedName>
    <definedName name="PUPAÑETEMAESTREADOINTERIOR_2">#N/A</definedName>
    <definedName name="PUPAÑETEPULIDO">#REF!</definedName>
    <definedName name="PUPAÑETEPULIDO_2">#N/A</definedName>
    <definedName name="PUPAÑETETECHO">'[4]Análisis de Precios'!#REF!</definedName>
    <definedName name="PUPINTURAACRILICAEXTERIOR">'[4]Análisis de Precios'!#REF!</definedName>
    <definedName name="PUPINTURAACRILICAINTERIOR">'[4]Análisis de Precios'!#REF!</definedName>
    <definedName name="PUPINTURACAL">'[4]Análisis de Precios'!#REF!</definedName>
    <definedName name="PUPINTURAMANTENIMIENTO">'[4]Análisis de Precios'!#REF!</definedName>
    <definedName name="PUPISOCERAMICA_33X33" localSheetId="0">#REF!</definedName>
    <definedName name="PUPISOCERAMICA_33X33">#REF!</definedName>
    <definedName name="PUPISOCERAMICA_33X33_2">#N/A</definedName>
    <definedName name="PUPISOCERAMICACRIOLLA20X20">'[4]Análisis de Precios'!#REF!</definedName>
    <definedName name="PUPISOGRANITO_40X40" localSheetId="0">#REF!</definedName>
    <definedName name="PUPISOGRANITO_40X40">#REF!</definedName>
    <definedName name="PUPISOGRANITO_40X40_2">#N/A</definedName>
    <definedName name="PURAMPAESCALERA" localSheetId="0">#REF!</definedName>
    <definedName name="PURAMPAESCALERA">#REF!</definedName>
    <definedName name="PURAMPAESCALERA_2">#N/A</definedName>
    <definedName name="PUREPLANTEO" localSheetId="0">#REF!</definedName>
    <definedName name="PUREPLANTEO">#REF!</definedName>
    <definedName name="PUREPLANTEO_2">#N/A</definedName>
    <definedName name="PUSEPTICO" localSheetId="0">'[4]Análisis de Precios'!#REF!</definedName>
    <definedName name="PUSEPTICO">'[4]Análisis de Precios'!#REF!</definedName>
    <definedName name="putabletas" localSheetId="0">#REF!</definedName>
    <definedName name="putabletas">#REF!</definedName>
    <definedName name="PUTRAMPADEGRASA" localSheetId="0">#REF!</definedName>
    <definedName name="PUTRAMPADEGRASA">#REF!</definedName>
    <definedName name="PUTRAMPADEGRASA_2">#N/A</definedName>
    <definedName name="PUVIGA" localSheetId="0">'[4]Análisis de Precios'!#REF!</definedName>
    <definedName name="PUVIGA">'[4]Análisis de Precios'!#REF!</definedName>
    <definedName name="puvigastransversales" localSheetId="0">#REF!</definedName>
    <definedName name="puvigastransversales">#REF!</definedName>
    <definedName name="PUZABALETAPISO" localSheetId="0">#REF!</definedName>
    <definedName name="PUZABALETAPISO">#REF!</definedName>
    <definedName name="PUZABALETAPISO_2">#N/A</definedName>
    <definedName name="PUZABALETAS" localSheetId="0">#REF!</definedName>
    <definedName name="PUZABALETAS">#REF!</definedName>
    <definedName name="PUZABALETAS_2">#N/A</definedName>
    <definedName name="PUZAPATACOLUMNAS_C1">#REF!</definedName>
    <definedName name="PUZAPATACOLUMNAS_C1_2">#N/A</definedName>
    <definedName name="PUZAPATACOLUMNAS_C2">#REF!</definedName>
    <definedName name="PUZAPATACOLUMNAS_C2_2">#N/A</definedName>
    <definedName name="PUZAPATACOLUMNAS_C3">#REF!</definedName>
    <definedName name="PUZAPATACOLUMNAS_C3_2">#N/A</definedName>
    <definedName name="PUZAPATACOLUMNAS_C4">#REF!</definedName>
    <definedName name="PUZAPATACOLUMNAS_C4_2">#N/A</definedName>
    <definedName name="PUZAPATACOLUMNAS_CC">#REF!</definedName>
    <definedName name="PUZAPATACOLUMNAS_CC_2">#N/A</definedName>
    <definedName name="PUZAPATACOLUMNAS_CT">#REF!</definedName>
    <definedName name="PUZAPATACOLUMNAS_CT_2">#N/A</definedName>
    <definedName name="PUZAPATACOMBINADA_C1_C12">'[4]Análisis de Precios'!#REF!</definedName>
    <definedName name="PUZAPATACOMBINADA_C1_C4">'[4]Análisis de Precios'!#REF!</definedName>
    <definedName name="PUZAPATAMURO4" localSheetId="0">#REF!</definedName>
    <definedName name="PUZAPATAMURO4">#REF!</definedName>
    <definedName name="PUZAPATAMURO4_2">#N/A</definedName>
    <definedName name="PUZAPATAMURO6" localSheetId="0">#REF!</definedName>
    <definedName name="PUZAPATAMURO6">#REF!</definedName>
    <definedName name="PUZAPATAMURO6_2">#N/A</definedName>
    <definedName name="PUZAPATAMURO8" localSheetId="0">#REF!</definedName>
    <definedName name="PUZAPATAMURO8">#REF!</definedName>
    <definedName name="PUZAPATAMURO8_2">#N/A</definedName>
    <definedName name="PUZAPATAMURORAMPA">'[15]Análisis de Precios'!$F$201</definedName>
    <definedName name="PUZOCALOCERAMICACRIOLLADE20">'[4]Análisis de Precios'!#REF!</definedName>
    <definedName name="PUZOCALOCERAMICACRIOLLADE33" localSheetId="0">#REF!</definedName>
    <definedName name="PUZOCALOCERAMICACRIOLLADE33">#REF!</definedName>
    <definedName name="PUZOCALOCERAMICACRIOLLADE33_2">#N/A</definedName>
    <definedName name="PUZOCALOSGRANITO_7X40" localSheetId="0">#REF!</definedName>
    <definedName name="PUZOCALOSGRANITO_7X40">#REF!</definedName>
    <definedName name="PUZOCALOSGRANITO_7X40_2">#N/A</definedName>
    <definedName name="PVARTIE586" localSheetId="0">#REF!</definedName>
    <definedName name="PVARTIE586">#REF!</definedName>
    <definedName name="PVENTAABCO">#REF!</definedName>
    <definedName name="PVENTAABRONCE">#REF!</definedName>
    <definedName name="PVENTAAVIDRIOB">#REF!</definedName>
    <definedName name="PVENTBBVIDRIO">#REF!</definedName>
    <definedName name="PVENTBBVIDRIOB">#REF!</definedName>
    <definedName name="PVENTBCO">#REF!</definedName>
    <definedName name="PVENTSALAAMALUNATVC">#REF!</definedName>
    <definedName name="PVIBRAZO30X30BLANCO">#REF!</definedName>
    <definedName name="PVIBRAZO30X30COLOR">#REF!</definedName>
    <definedName name="PVIBRAZO30X30GRIS">#REF!</definedName>
    <definedName name="PVIBRAZO30X30VERDE">#REF!</definedName>
    <definedName name="PVIBRAZO40X40BLANCO">#REF!</definedName>
    <definedName name="PVIBRAZO40X40COLOR">#REF!</definedName>
    <definedName name="PVIBRAZO40X40GRIS">#REF!</definedName>
    <definedName name="PVIBRAZO40X40VERDE">#REF!</definedName>
    <definedName name="PVIBRORUSTICO30X30BLANCO">#REF!</definedName>
    <definedName name="PVIBRORUSTICO30X30COLOR">#REF!</definedName>
    <definedName name="PVIBRORUSTICO30X30GRIS">#REF!</definedName>
    <definedName name="PVIBRORUSTICO30X30ROJOVIVO">#REF!</definedName>
    <definedName name="PVIBRORUSTICO30X30VERDE">#REF!</definedName>
    <definedName name="PVOBRORUSTICO30X30CREMA">#REF!</definedName>
    <definedName name="PWINCHE2000K">[27]INS!$D$568</definedName>
    <definedName name="PZ">#REF!</definedName>
    <definedName name="PZGRANITO30BCO">#REF!</definedName>
    <definedName name="PZGRANITO30GRIS">#REF!</definedName>
    <definedName name="PZGRANITO40BCO">#REF!</definedName>
    <definedName name="PZGRANITOBOTICELLI40BCO">#REF!</definedName>
    <definedName name="PZGRANITOBOTICELLI40COL">#REF!</definedName>
    <definedName name="PZGRANITOPERROY40">#REF!</definedName>
    <definedName name="PZMOSAICO25ROJ">#REF!</definedName>
    <definedName name="PZOCALOBARRO10X3">#REF!</definedName>
    <definedName name="PZOCESC12COL">#REF!</definedName>
    <definedName name="PZOCESC23BCO">#REF!</definedName>
    <definedName name="PZOCESC23COL">#REF!</definedName>
    <definedName name="PZOCESC23GRAVGRIS">#REF!</definedName>
    <definedName name="PZOCESC23GRAVSUPERBCO">#REF!</definedName>
    <definedName name="PZOCESC23GRIS">#REF!</definedName>
    <definedName name="PZOCESC4BCO">#REF!</definedName>
    <definedName name="PZOCESC4GRIS">#REF!</definedName>
    <definedName name="PZOCESCBOTIBCO">#REF!</definedName>
    <definedName name="PZOCESCBOTICOL">#REF!</definedName>
    <definedName name="PZOCESCPROYAL">#REF!</definedName>
    <definedName name="PZOCESCSUPERBCO">#REF!</definedName>
    <definedName name="PZOCESCSUPERCOL">#REF!</definedName>
    <definedName name="PZOCESCVIBCOL">#REF!</definedName>
    <definedName name="PZOCESCVIBGRIS">#REF!</definedName>
    <definedName name="Q">[1]PRESUPUESTO!#REF!</definedName>
    <definedName name="qqvarilla">#REF!</definedName>
    <definedName name="QUICIOGRA30BCO">#REF!</definedName>
    <definedName name="QUICIOGRA40BCO">#REF!</definedName>
    <definedName name="QUICIOGRABOTI40COL">#REF!</definedName>
    <definedName name="QUICIOLAD">#REF!</definedName>
    <definedName name="QUICIOMOS25ROJ">#REF!</definedName>
    <definedName name="QUIEBRASOLESVERTCONTRA">#REF!</definedName>
    <definedName name="R_">#REF!</definedName>
    <definedName name="rastra">'[14]Listado Equipos a utilizar'!#REF!</definedName>
    <definedName name="rastrapuas">'[14]Listado Equipos a utilizar'!#REF!</definedName>
    <definedName name="RASTRILLO">#REF!</definedName>
    <definedName name="RE">[18]A!#REF!</definedName>
    <definedName name="REDBUSHG12X38">#REF!</definedName>
    <definedName name="REDPVCDREN3X112">#REF!</definedName>
    <definedName name="REDPVCDREN3X2">#REF!</definedName>
    <definedName name="REDPVCDREN4X2">#REF!</definedName>
    <definedName name="REDPVCDREN4X3">#REF!</definedName>
    <definedName name="REDPVCDREN6X4">#REF!</definedName>
    <definedName name="REDPVCPRES112X1">#REF!</definedName>
    <definedName name="REDPVCPRES2X1">#REF!</definedName>
    <definedName name="REDPVCPRES34X12">#REF!</definedName>
    <definedName name="REDPVCPRES4X2">#REF!</definedName>
    <definedName name="REDPVCPRES4X3">#REF!</definedName>
    <definedName name="REDUCCION_BUSHING_HG_12x38">#REF!</definedName>
    <definedName name="REDUCCION_PVC_34a12">#REF!</definedName>
    <definedName name="REDUCCION_PVC_DREN_4x2">#REF!</definedName>
    <definedName name="reesti">#REF!</definedName>
    <definedName name="reestii">#REF!</definedName>
    <definedName name="reestiii">#REF!</definedName>
    <definedName name="reestiiii">#REF!</definedName>
    <definedName name="REFERENCIA">[60]COF!$G$733</definedName>
    <definedName name="reg.compac.rell">'[28]Costos Mano de Obra'!$O$13</definedName>
    <definedName name="REG10104CRIOLLO">#REF!</definedName>
    <definedName name="REG12124CRIOLLO">#REF!</definedName>
    <definedName name="REG44USA">#REF!</definedName>
    <definedName name="REG55USA">#REF!</definedName>
    <definedName name="REG664CRIOLLO">#REF!</definedName>
    <definedName name="REG884CRIOLLO">#REF!</definedName>
    <definedName name="regado.hormigon">'[28]Costos Mano de Obra'!$O$41</definedName>
    <definedName name="Regado_y_Compactación_Tosca___A_M">[4]Insumos!#REF!</definedName>
    <definedName name="regi">'[61]Pasarela de L=60.00'!#REF!</definedName>
    <definedName name="REGISTRO" localSheetId="0">#REF!</definedName>
    <definedName name="REGISTRO">#REF!</definedName>
    <definedName name="REGISTRO_ELEC_6x6" localSheetId="0">#REF!</definedName>
    <definedName name="REGISTRO_ELEC_6x6">#REF!</definedName>
    <definedName name="REGLA" localSheetId="0">#REF!</definedName>
    <definedName name="REGLA">#REF!</definedName>
    <definedName name="REGLA_PAÑETE">#REF!</definedName>
    <definedName name="Regla_para_Pañete____Preparada">[15]Insumos!$B$76:$D$76</definedName>
    <definedName name="rei">#REF!</definedName>
    <definedName name="reii">#REF!</definedName>
    <definedName name="reiii">#REF!</definedName>
    <definedName name="reiiii">#REF!</definedName>
    <definedName name="REJILLA_PISO">#REF!</definedName>
    <definedName name="REJILLAPISO">#REF!</definedName>
    <definedName name="REJILLAPISOALUM">#REF!</definedName>
    <definedName name="REJILLAS_1x1">#REF!</definedName>
    <definedName name="Rell.caliche">'[28]Insumos materiales'!$J$32</definedName>
    <definedName name="RELLENOCAL">#REF!</definedName>
    <definedName name="RELLENOCALEQ">#REF!</definedName>
    <definedName name="RELLENOCALGRAN">#REF!</definedName>
    <definedName name="RELLENOCALGRANEQ">#REF!</definedName>
    <definedName name="RELLENOGRAN">#REF!</definedName>
    <definedName name="RELLENOGRANEQ">#REF!</definedName>
    <definedName name="RELLENOGRANZOTECONTRA">#REF!</definedName>
    <definedName name="RELLENOREP">#REF!</definedName>
    <definedName name="RELLENOREPEQ">#REF!</definedName>
    <definedName name="Remoción_de_Capa_Vegetal">[4]Insumos!#REF!</definedName>
    <definedName name="REMOCIONCVMANO">#REF!</definedName>
    <definedName name="REMREINSTTRANSFCONTRA">#REF!</definedName>
    <definedName name="REPAGUA1CONTRA">#REF!</definedName>
    <definedName name="REPAGUA2CONTRA">#REF!</definedName>
    <definedName name="REPARRASTRE4CONTRA">#REF!</definedName>
    <definedName name="REPARRASTRE6CONTRA">#REF!</definedName>
    <definedName name="REPELLOTECHO">#REF!</definedName>
    <definedName name="REPLANTEO">#REF!</definedName>
    <definedName name="REPLANTEOM">#REF!</definedName>
    <definedName name="REPLANTEOM2">#REF!</definedName>
    <definedName name="REPORTE">#N/A</definedName>
    <definedName name="REPORTE_01">#N/A</definedName>
    <definedName name="REPORTE_02">#N/A</definedName>
    <definedName name="REPORTE_03">#N/A</definedName>
    <definedName name="REPORTE_04">#N/A</definedName>
    <definedName name="REPORTE_05">#N/A</definedName>
    <definedName name="REPORTE_06">#N/A</definedName>
    <definedName name="REPORTE_07">#N/A</definedName>
    <definedName name="REPORTE_08">#N/A</definedName>
    <definedName name="REPORTE_09">#N/A</definedName>
    <definedName name="RESANE">#REF!</definedName>
    <definedName name="RETRO_320">#REF!</definedName>
    <definedName name="retui">#REF!</definedName>
    <definedName name="retuii">#REF!</definedName>
    <definedName name="retuiii">#REF!</definedName>
    <definedName name="retuiiii">#REF!</definedName>
    <definedName name="REUBPLANTA400CONTRA">#REF!</definedName>
    <definedName name="REUBSWTRANSF1000CONTRA">#REF!</definedName>
    <definedName name="REVCECRI15A20">[25]UASD!$F$3537</definedName>
    <definedName name="REVCER01">#REF!</definedName>
    <definedName name="REVCER09">#REF!</definedName>
    <definedName name="REVESTIMIENTO_CERAMICA_20x20">#REF!</definedName>
    <definedName name="REVLAD248">#REF!</definedName>
    <definedName name="REVLADBIS228">#REF!</definedName>
    <definedName name="RNCARQSA">#REF!</definedName>
    <definedName name="RNCJAGS">#REF!</definedName>
    <definedName name="ROBLEBRA">#REF!</definedName>
    <definedName name="rodillo">'[14]Listado Equipos a utilizar'!#REF!</definedName>
    <definedName name="RODILLO_CAT_815">#REF!</definedName>
    <definedName name="rodneu">'[14]Listado Equipos a utilizar'!#REF!</definedName>
    <definedName name="ROSETA">#REF!</definedName>
    <definedName name="roti">#REF!</definedName>
    <definedName name="rotii">#REF!</definedName>
    <definedName name="rotiii">#REF!</definedName>
    <definedName name="rotiiii">#REF!</definedName>
    <definedName name="rt">[62]Insumos!$I$3</definedName>
    <definedName name="RUSTICO" localSheetId="0">#REF!</definedName>
    <definedName name="RUSTICO">#REF!</definedName>
    <definedName name="RV">[40]Presup.!#REF!</definedName>
    <definedName name="rvesti">#REF!</definedName>
    <definedName name="rvestii">#REF!</definedName>
    <definedName name="rvestiii">#REF!</definedName>
    <definedName name="rvestiiii">#REF!</definedName>
    <definedName name="S">[5]A!#REF!</definedName>
    <definedName name="SALARIO">#REF!</definedName>
    <definedName name="SALCAL">#REF!</definedName>
    <definedName name="SALIDA">#N/A</definedName>
    <definedName name="SALTEL">#REF!</definedName>
    <definedName name="SDFSDD">#REF!</definedName>
    <definedName name="SEGUETA">#REF!</definedName>
    <definedName name="Seguetas____Ultra">[4]Insumos!#REF!</definedName>
    <definedName name="SEGUROS">#REF!</definedName>
    <definedName name="senai">#REF!</definedName>
    <definedName name="senaii">#REF!</definedName>
    <definedName name="senaiii">#REF!</definedName>
    <definedName name="senaiiii">#REF!</definedName>
    <definedName name="Séptico">#REF!</definedName>
    <definedName name="SEPTICOCAL">#REF!</definedName>
    <definedName name="SEPTICOROC">#REF!</definedName>
    <definedName name="SEPTICOTIE">#REF!</definedName>
    <definedName name="Sereno_Mes">[35]MO!$B$16</definedName>
    <definedName name="Servicio.Vaciado.con.bomba">'[28]Insumos materiales'!$J$45</definedName>
    <definedName name="SIERRA_ELECTRICA">#REF!</definedName>
    <definedName name="SIFON_PVC_1_12">#REF!</definedName>
    <definedName name="SIFON_PVC_1_14">#REF!</definedName>
    <definedName name="SIFON_PVC_2">#REF!</definedName>
    <definedName name="SIFON_PVC_4">#REF!</definedName>
    <definedName name="SIFONFREGPVC">#REF!</definedName>
    <definedName name="SIFONLAVCROM">#REF!</definedName>
    <definedName name="SIFONLAVPVC">#REF!</definedName>
    <definedName name="SIFONPVC112">#REF!</definedName>
    <definedName name="SIFONPVC2">#REF!</definedName>
    <definedName name="SIFONPVC3">#REF!</definedName>
    <definedName name="SIFONPVC4">#REF!</definedName>
    <definedName name="SILICONE">#REF!</definedName>
    <definedName name="SILICOOL">#REF!</definedName>
    <definedName name="SOLDADORA">#REF!</definedName>
    <definedName name="solvente">#REF!</definedName>
    <definedName name="SUB">#REF!</definedName>
    <definedName name="SUB_2">#N/A</definedName>
    <definedName name="SUB_3">#N/A</definedName>
    <definedName name="SUB_TOTAL">#REF!</definedName>
    <definedName name="SUBAREMES01">#REF!</definedName>
    <definedName name="SUBAREPOL02">#REF!</definedName>
    <definedName name="SUBAREPOL03">#REF!</definedName>
    <definedName name="SUBAREPOL04">#REF!</definedName>
    <definedName name="SUBAREPOL05">#REF!</definedName>
    <definedName name="SUBAREPOL06">#REF!</definedName>
    <definedName name="SUBBASE">#REF!</definedName>
    <definedName name="SUBBLO10MES02">#REF!</definedName>
    <definedName name="SUBBLO10MES03">#REF!</definedName>
    <definedName name="SUBBLO10MES04">#REF!</definedName>
    <definedName name="SUBBLO10MES05">#REF!</definedName>
    <definedName name="SUBBLO10MES06">#REF!</definedName>
    <definedName name="SUBBLO10POL02">#REF!</definedName>
    <definedName name="SUBBLO10POL03">#REF!</definedName>
    <definedName name="SUBBLO10POL04">#REF!</definedName>
    <definedName name="SUBBLO10POL05">#REF!</definedName>
    <definedName name="SUBBLO10POL06">#REF!</definedName>
    <definedName name="SUBBLO12MES02">#REF!</definedName>
    <definedName name="SUBBLO12MES03">#REF!</definedName>
    <definedName name="SUBBLO12MES04">#REF!</definedName>
    <definedName name="SUBBLO12MES05">#REF!</definedName>
    <definedName name="SUBBLO12MES06">#REF!</definedName>
    <definedName name="SUBBLO12POL02">#REF!</definedName>
    <definedName name="SUBBLO12POL03">#REF!</definedName>
    <definedName name="SUBBLO12POL04">#REF!</definedName>
    <definedName name="SUBBLO12POL05">#REF!</definedName>
    <definedName name="SUBBLO12POL06">#REF!</definedName>
    <definedName name="SUBBLO4MES02">#REF!</definedName>
    <definedName name="SUBBLO4MES03">#REF!</definedName>
    <definedName name="SUBBLO4MES04">#REF!</definedName>
    <definedName name="SUBBLO4MES05">#REF!</definedName>
    <definedName name="SUBBLO4MES06">#REF!</definedName>
    <definedName name="SUBBLO4POL02">#REF!</definedName>
    <definedName name="SUBBLO4POL03">#REF!</definedName>
    <definedName name="SUBBLO4POL04">#REF!</definedName>
    <definedName name="SUBBLO4POL05">#REF!</definedName>
    <definedName name="SUBBLO4POL06">#REF!</definedName>
    <definedName name="SUBBLO6MES02">#REF!</definedName>
    <definedName name="SUBBLO6MES03">#REF!</definedName>
    <definedName name="SUBBLO6MES04">#REF!</definedName>
    <definedName name="SUBBLO6MES05">#REF!</definedName>
    <definedName name="SUBBLO6MES06">#REF!</definedName>
    <definedName name="SUBBLO6POL02">#REF!</definedName>
    <definedName name="SUBBLO6POL03">#REF!</definedName>
    <definedName name="SUBBLO6POL04">#REF!</definedName>
    <definedName name="SUBBLO6POL05">#REF!</definedName>
    <definedName name="SUBBLO6POL06">#REF!</definedName>
    <definedName name="SUBBLO8MES02">#REF!</definedName>
    <definedName name="SUBBLO8MES03">#REF!</definedName>
    <definedName name="SUBBLO8MES04">#REF!</definedName>
    <definedName name="SUBBLO8MES05">#REF!</definedName>
    <definedName name="SUBBLO8MES06">#REF!</definedName>
    <definedName name="SUBBLO8POL02">#REF!</definedName>
    <definedName name="SUBBLO8POL03">#REF!</definedName>
    <definedName name="SUBBLO8POL04">#REF!</definedName>
    <definedName name="SUBBLO8POL05">#REF!</definedName>
    <definedName name="SUBBLO8POL06">#REF!</definedName>
    <definedName name="SUBFDAPOL02">#REF!</definedName>
    <definedName name="SUBFDAPOL03">#REF!</definedName>
    <definedName name="SUBFDAPOL04">#REF!</definedName>
    <definedName name="SUBFDAPOL05">#REF!</definedName>
    <definedName name="SUBFDAPOL06">#REF!</definedName>
    <definedName name="SUBGRAMES01">#REF!</definedName>
    <definedName name="SUBGRAPOL02">#REF!</definedName>
    <definedName name="SUBGRAPOL03">#REF!</definedName>
    <definedName name="SUBGRAPOL04">#REF!</definedName>
    <definedName name="SUBGRAPOL05">#REF!</definedName>
    <definedName name="SUBGRAPOL06">#REF!</definedName>
    <definedName name="Subida.Mat.pintura">'[28]Costos Mano de Obra'!$O$55</definedName>
    <definedName name="Subida__Bajada_y_Transporte_Cemento">#REF!</definedName>
    <definedName name="Subida__Bajada_y_Transporte_Cemento_2">#N/A</definedName>
    <definedName name="Subida__Bajada_y_Transporte_Cemento_3">#N/A</definedName>
    <definedName name="subtotal">#REF!</definedName>
    <definedName name="subtotal_2">"$#REF!.$H$59"</definedName>
    <definedName name="subtotal_3">"$#REF!.$H$59"</definedName>
    <definedName name="SUBTOTAL1">#REF!</definedName>
    <definedName name="SUBTOTAL1_2">"$#REF!.$H$52"</definedName>
    <definedName name="SUBTOTAL1_3">"$#REF!.$H$52"</definedName>
    <definedName name="SUBTOTALA">#REF!</definedName>
    <definedName name="SUBTOTALA_2">"$#REF!.$M$53"</definedName>
    <definedName name="SUBTOTALA_3">"$#REF!.$M$53"</definedName>
    <definedName name="SUBTOTALGASTOSGENERALES">#REF!</definedName>
    <definedName name="SUBTOTALGASTOSGENERALES_2">"$#REF!.$H$67"</definedName>
    <definedName name="SUBTOTALGASTOSGENERALES_3">"$#REF!.$H$67"</definedName>
    <definedName name="SUBTOTALGASTOSGENERALES1">#REF!</definedName>
    <definedName name="SUBTOTALGASTOSGENERALES1_2">"$#REF!.$H$59"</definedName>
    <definedName name="SUBTOTALGASTOSGENERALES1_3">"$#REF!.$H$59"</definedName>
    <definedName name="subtotalgeneral">#REF!</definedName>
    <definedName name="SUBTOTALPRESU">#REF!</definedName>
    <definedName name="SUBTOTALPRESU_2">"$#REF!.$F$52"</definedName>
    <definedName name="SUBTOTALPRESU_3">"$#REF!.$F$52"</definedName>
    <definedName name="SUELDO">#REF!</definedName>
    <definedName name="SUELDO_2">"$#REF!.$#REF!$#REF!"</definedName>
    <definedName name="SUELDO_3">"$#REF!.$#REF!$#REF!"</definedName>
    <definedName name="Suministro_y_Regado_de_Tierra_Negra">[4]Insumos!#REF!</definedName>
    <definedName name="SUMINISTROS">#REF!</definedName>
    <definedName name="TABIQUESBAÑOSM2CONTRA">#REF!</definedName>
    <definedName name="TABLESTACADO">'[63]Ana.precios un'!#REF!</definedName>
    <definedName name="tablestacas" localSheetId="0">#REF!</definedName>
    <definedName name="tablestacas">#REF!</definedName>
    <definedName name="TABLETAS" localSheetId="0">#REF!</definedName>
    <definedName name="TABLETAS">#REF!</definedName>
    <definedName name="TABLETAS_2">#N/A</definedName>
    <definedName name="TABLETAS_3">#N/A</definedName>
    <definedName name="TANQUE_55Gls" localSheetId="0">#REF!</definedName>
    <definedName name="TANQUE_55Gls">#REF!</definedName>
    <definedName name="TANQUEAGUA">#REF!</definedName>
    <definedName name="TAPA_ALUMINIO_1x1">#REF!</definedName>
    <definedName name="TAPA_REGISTRO_HF">#REF!</definedName>
    <definedName name="TAPA_REGISTRO_HF_LIVIANA">#REF!</definedName>
    <definedName name="TAPACISALUM2727">#REF!</definedName>
    <definedName name="TAPAINODNAT">#REF!</definedName>
    <definedName name="TAPE">#REF!</definedName>
    <definedName name="TAPE_3M">#REF!</definedName>
    <definedName name="TAPONREG2">#REF!</definedName>
    <definedName name="TAPONREG3">#REF!</definedName>
    <definedName name="TAPONREG4">#REF!</definedName>
    <definedName name="TARUGO">#REF!</definedName>
    <definedName name="TASA">[64]Insumos!$H$2</definedName>
    <definedName name="TC" localSheetId="0">#REF!</definedName>
    <definedName name="TC">#REF!</definedName>
    <definedName name="TECHOASBTIJPIN" localSheetId="0">#REF!</definedName>
    <definedName name="TECHOASBTIJPIN">#REF!</definedName>
    <definedName name="TECHOTEJASFFORROCAO" localSheetId="0">#REF!</definedName>
    <definedName name="TECHOTEJASFFORROCAO">#REF!</definedName>
    <definedName name="TECHOTEJASFFORROCED">#REF!</definedName>
    <definedName name="TECHOTEJASFFORROPINTRA">#REF!</definedName>
    <definedName name="TECHOTEJASFFORROROBBRA">#REF!</definedName>
    <definedName name="TECHOTEJCURVFORROCAO">#REF!</definedName>
    <definedName name="TECHOTEJCURVFORROCED">#REF!</definedName>
    <definedName name="TECHOTEJCURVFORROPINTRA">#REF!</definedName>
    <definedName name="TECHOTEJCURVFORROROBBRA">#REF!</definedName>
    <definedName name="TECHOTEJCURVSOBREFINO">#REF!</definedName>
    <definedName name="TECHOTEJCURVTIJPIN">#REF!</definedName>
    <definedName name="TECHOZIN26TIJPIN">#REF!</definedName>
    <definedName name="TEE_ACERO_12x8">#REF!</definedName>
    <definedName name="TEE_ACERO_16x12">#REF!</definedName>
    <definedName name="TEE_ACERO_16x16">#REF!</definedName>
    <definedName name="TEE_ACERO_16x6">#REF!</definedName>
    <definedName name="TEE_ACERO_16x8">#REF!</definedName>
    <definedName name="TEE_ACERO_20x16">#REF!</definedName>
    <definedName name="TEE_CPVC_12">#REF!</definedName>
    <definedName name="TEE_HG_1">#REF!</definedName>
    <definedName name="TEE_HG_1_12">#REF!</definedName>
    <definedName name="TEE_HG_12">#REF!</definedName>
    <definedName name="TEE_HG_34">#REF!</definedName>
    <definedName name="TEE_PVC_PRES_1">#REF!</definedName>
    <definedName name="TEE_PVC_PRES_12">#REF!</definedName>
    <definedName name="TEE_PVC_PRES_34">#REF!</definedName>
    <definedName name="TEECPVC12">#REF!</definedName>
    <definedName name="TEECPVC34">#REF!</definedName>
    <definedName name="TEEHG1">#REF!</definedName>
    <definedName name="TEEHG112">#REF!</definedName>
    <definedName name="TEEHG12">#REF!</definedName>
    <definedName name="TEEHG2">#REF!</definedName>
    <definedName name="TEEHG212">#REF!</definedName>
    <definedName name="TEEHG3">#REF!</definedName>
    <definedName name="TEEHG34">#REF!</definedName>
    <definedName name="TEEHG4">#REF!</definedName>
    <definedName name="TEEPVCDREN2X2">#REF!</definedName>
    <definedName name="TEEPVCDREN3X2">#REF!</definedName>
    <definedName name="TEEPVCDREN3X3">#REF!</definedName>
    <definedName name="TEEPVCDREN4X2">#REF!</definedName>
    <definedName name="TEEPVCDREN4X3">#REF!</definedName>
    <definedName name="TEEPVCDREN4X4">#REF!</definedName>
    <definedName name="TEEPVCDREN6X3">#REF!</definedName>
    <definedName name="TEEPVCDREN6X4">#REF!</definedName>
    <definedName name="TEEPVCDREN6X6">#REF!</definedName>
    <definedName name="TEEPVCPRES1">#REF!</definedName>
    <definedName name="TEEPVCPRES112">#REF!</definedName>
    <definedName name="TEEPVCPRES12">#REF!</definedName>
    <definedName name="TEEPVCPRES2">#REF!</definedName>
    <definedName name="TEEPVCPRES3">#REF!</definedName>
    <definedName name="TEEPVCPRES34">#REF!</definedName>
    <definedName name="TEEPVCPRES4">#REF!</definedName>
    <definedName name="TEEPVCPRES6">#REF!</definedName>
    <definedName name="TEFLON">#REF!</definedName>
    <definedName name="TEJAASFINST">#REF!</definedName>
    <definedName name="TELJAGS">#REF!</definedName>
    <definedName name="tetuii">#REF!</definedName>
    <definedName name="THINNER">#REF!</definedName>
    <definedName name="tie">#REF!</definedName>
    <definedName name="TIMBRE">#REF!</definedName>
    <definedName name="TINACOS">#REF!</definedName>
    <definedName name="TITULO_COPIAR_TODO">#REF!</definedName>
    <definedName name="TITULO_PRESUPUESTO">#REF!</definedName>
    <definedName name="tiza">#REF!</definedName>
    <definedName name="TO">[5]A!#REF!</definedName>
    <definedName name="Tolas">#REF!</definedName>
    <definedName name="Tolas_2">"$#REF!.$B$13"</definedName>
    <definedName name="Tolas_3">"$#REF!.$B$13"</definedName>
    <definedName name="TOMACORRIENTE_110V">#REF!</definedName>
    <definedName name="TOMACORRIENTE_220V_SENC">#REF!</definedName>
    <definedName name="TOMACORRIENTE_30a">#REF!</definedName>
    <definedName name="tony">'[61]Pasarela de L=60.00'!#REF!</definedName>
    <definedName name="Tope_de_Marmolite_C_Normal">[4]Insumos!#REF!</definedName>
    <definedName name="TOPEMARMOLITE">#REF!</definedName>
    <definedName name="TOPOGRAFIA">#REF!</definedName>
    <definedName name="TOPOGRAFIA_2">#N/A</definedName>
    <definedName name="TOPOGRAFIA_3">#N/A</definedName>
    <definedName name="Topografo">#REF!</definedName>
    <definedName name="TORN3X38">#REF!</definedName>
    <definedName name="TORNILLO">#REF!</definedName>
    <definedName name="TORNILLOS">#REF!</definedName>
    <definedName name="TORNILLOS_2">"$#REF!.$B$#REF!"</definedName>
    <definedName name="TORNILLOS_3">"$#REF!.$B$#REF!"</definedName>
    <definedName name="Tornillos_5_x3_8">#REF!</definedName>
    <definedName name="Tornillos_5_x3_8_2">#N/A</definedName>
    <definedName name="Tornillos_5_x3_8_3">#N/A</definedName>
    <definedName name="TORNILLOS_INODORO">#REF!</definedName>
    <definedName name="TORNILLOSFIJARARAN">#REF!</definedName>
    <definedName name="Tosca">[4]Insumos!#REF!</definedName>
    <definedName name="tosi">#REF!</definedName>
    <definedName name="tosii">#REF!</definedName>
    <definedName name="tosiii">#REF!</definedName>
    <definedName name="tosiiii">#REF!</definedName>
    <definedName name="Total">#REF!</definedName>
    <definedName name="TOTAL_2">#REF!</definedName>
    <definedName name="totalgeneral">#REF!</definedName>
    <definedName name="totalgeneral_2">"$#REF!.$M$56"</definedName>
    <definedName name="totalgeneral_3">"$#REF!.$M$56"</definedName>
    <definedName name="TRACTOR_D8K">#REF!</definedName>
    <definedName name="TRACTORD">[34]EQUIPOS!$D$14</definedName>
    <definedName name="tractorm">'[14]Listado Equipos a utilizar'!#REF!</definedName>
    <definedName name="TRAGRACAL">#REF!</definedName>
    <definedName name="TRAGRAROC">#REF!</definedName>
    <definedName name="TRAGRATIE">#REF!</definedName>
    <definedName name="TRANINSTVENTYPTA">#REF!</definedName>
    <definedName name="TRANSF750KVACONTRA">#REF!</definedName>
    <definedName name="TRANSFER_MANUAL_150_3AMPS">#REF!</definedName>
    <definedName name="TRANSFER_MANUAL_800_3AMPS">#REF!</definedName>
    <definedName name="TRANSFORMADOR_100KVA_240_480_POSTE">#REF!</definedName>
    <definedName name="TRANSFORMADOR_15KVA_120_240_POSTE">#REF!</definedName>
    <definedName name="TRANSFORMADOR_25KVA_240_480_POSTE">#REF!</definedName>
    <definedName name="TRANSMINBARRO">#REF!</definedName>
    <definedName name="transpasf">'[14]Listado Equipos a utilizar'!#REF!</definedName>
    <definedName name="transporte">'[19]Resumen Precio Equipos'!$C$30</definedName>
    <definedName name="TRANSPTINA">#REF!</definedName>
    <definedName name="TRANSTEJA165000">#REF!</definedName>
    <definedName name="TRANSTEJA16INT">#REF!</definedName>
    <definedName name="TRANSTEJA185000">#REF!</definedName>
    <definedName name="TRANSTEJA18INT">#REF!</definedName>
    <definedName name="Tratamiento_Moldes_para_Barandilla">#REF!</definedName>
    <definedName name="Tratamiento_Moldes_para_Barandilla_2">#N/A</definedName>
    <definedName name="Tratamiento_Moldes_para_Barandilla_3">#N/A</definedName>
    <definedName name="TRATARMADERA">'[65]Ins 2'!$E$51</definedName>
    <definedName name="TRIPLESEAL" localSheetId="0">#REF!</definedName>
    <definedName name="TRIPLESEAL">#REF!</definedName>
    <definedName name="Trompo" localSheetId="0">#REF!</definedName>
    <definedName name="Trompo">#REF!</definedName>
    <definedName name="truct" localSheetId="0">[19]Materiales!#REF!</definedName>
    <definedName name="truct">[19]Materiales!#REF!</definedName>
    <definedName name="tub6x14">[10]analisis!$G$2304</definedName>
    <definedName name="tub8x12">[10]analisis!$G$2313</definedName>
    <definedName name="tub8x516">[10]analisis!$G$2322</definedName>
    <definedName name="tubai">#REF!</definedName>
    <definedName name="tubaii">#REF!</definedName>
    <definedName name="tubaiii">#REF!</definedName>
    <definedName name="tubaiiii">#REF!</definedName>
    <definedName name="tubei">#REF!</definedName>
    <definedName name="tubeii">#REF!</definedName>
    <definedName name="tubeiii">#REF!</definedName>
    <definedName name="tubeiiii">#REF!</definedName>
    <definedName name="tubi">#REF!</definedName>
    <definedName name="tubii">#REF!</definedName>
    <definedName name="tubiii">#REF!</definedName>
    <definedName name="tubiiii">#REF!</definedName>
    <definedName name="TUBO_ACERO_16">#REF!</definedName>
    <definedName name="TUBO_ACERO_20">#REF!</definedName>
    <definedName name="TUBO_ACERO_20_e14">#REF!</definedName>
    <definedName name="TUBO_ACERO_3">#REF!</definedName>
    <definedName name="TUBO_ACERO_4">#REF!</definedName>
    <definedName name="TUBO_ACERO_6">#REF!</definedName>
    <definedName name="TUBO_ACERO_8">#REF!</definedName>
    <definedName name="TUBO_CPVC_12">#REF!</definedName>
    <definedName name="TUBO_FLEXIBLE_INODORO_C_TUERCA">#REF!</definedName>
    <definedName name="TUBO_HA_36">#REF!</definedName>
    <definedName name="TUBO_HG_1">#REF!</definedName>
    <definedName name="TUBO_HG_1_12">#REF!</definedName>
    <definedName name="TUBO_HG_12">#REF!</definedName>
    <definedName name="TUBO_HG_34">#REF!</definedName>
    <definedName name="TUBO_PVC_DRENAJE_1_12">#REF!</definedName>
    <definedName name="TUBO_PVC_SCH40_12">#REF!</definedName>
    <definedName name="TUBO_PVC_SCH40_34">#REF!</definedName>
    <definedName name="TUBO_PVC_SDR21_2">#REF!</definedName>
    <definedName name="TUBO_PVC_SDR21_JG_16">#REF!</definedName>
    <definedName name="TUBO_PVC_SDR21_JG_6">#REF!</definedName>
    <definedName name="TUBO_PVC_SDR21_JG_8">#REF!</definedName>
    <definedName name="TUBO_PVC_SDR26_12">#REF!</definedName>
    <definedName name="TUBO_PVC_SDR26_2">#REF!</definedName>
    <definedName name="TUBO_PVC_SDR26_34">#REF!</definedName>
    <definedName name="TUBO_PVC_SDR26_JG_16">#REF!</definedName>
    <definedName name="TUBO_PVC_SDR26_JG_3">#REF!</definedName>
    <definedName name="TUBO_PVC_SDR26_JG_4">#REF!</definedName>
    <definedName name="TUBO_PVC_SDR26_JG_6">#REF!</definedName>
    <definedName name="TUBO_PVC_SDR26_JG_8">#REF!</definedName>
    <definedName name="TUBO_PVC_SDR325_JG_16">#REF!</definedName>
    <definedName name="TUBO_PVC_SDR325_JG_20">#REF!</definedName>
    <definedName name="TUBO_PVC_SDR325_JG_8">#REF!</definedName>
    <definedName name="TUBO_PVC_SDR41_2">#REF!</definedName>
    <definedName name="TUBO_PVC_SDR41_3">#REF!</definedName>
    <definedName name="TUBO_PVC_SDR41_4">#REF!</definedName>
    <definedName name="TUBO221">'[25]Pu-Sanit.'!$C$183</definedName>
    <definedName name="TUBOCPVC12" localSheetId="0">#REF!</definedName>
    <definedName name="TUBOCPVC12">#REF!</definedName>
    <definedName name="TUBOCPVC34" localSheetId="0">#REF!</definedName>
    <definedName name="TUBOCPVC34">#REF!</definedName>
    <definedName name="TUBOFLEXC" localSheetId="0">#REF!</definedName>
    <definedName name="TUBOFLEXC">#REF!</definedName>
    <definedName name="TUBOFLEXCINO">#REF!</definedName>
    <definedName name="TUBOFLEXCLAV">#REF!</definedName>
    <definedName name="TUBOFLEXI">#REF!</definedName>
    <definedName name="TUBOFLEXL">#REF!</definedName>
    <definedName name="TUBOFLEXP">#REF!</definedName>
    <definedName name="TUBOFLUO4">#REF!</definedName>
    <definedName name="TUBOHG1">#REF!</definedName>
    <definedName name="TUBOHG112">#REF!</definedName>
    <definedName name="TUBOHG12">#REF!</definedName>
    <definedName name="TUBOHG2">#REF!</definedName>
    <definedName name="TUBOHG212">#REF!</definedName>
    <definedName name="TUBOHG3">#REF!</definedName>
    <definedName name="TUBOHG34">#REF!</definedName>
    <definedName name="TUBOHG4">#REF!</definedName>
    <definedName name="tuboi">#REF!</definedName>
    <definedName name="tuboii">#REF!</definedName>
    <definedName name="tuboiii">#REF!</definedName>
    <definedName name="tuboiiii">#REF!</definedName>
    <definedName name="TUBOPVCDREN112">#REF!</definedName>
    <definedName name="TUBOPVCPRES1">#REF!</definedName>
    <definedName name="TUBOPVCPRES112">#REF!</definedName>
    <definedName name="TUBOPVCPRES12">#REF!</definedName>
    <definedName name="TUBOPVCPRES2">#REF!</definedName>
    <definedName name="TUBOPVCPRES3">#REF!</definedName>
    <definedName name="TUBOPVCPRES34">#REF!</definedName>
    <definedName name="TUBOPVCPRES4">#REF!</definedName>
    <definedName name="TUBOPVCPRES6">#REF!</definedName>
    <definedName name="TUBOPVCSDR21X2">#REF!</definedName>
    <definedName name="TUBOPVCSDR21X3">#REF!</definedName>
    <definedName name="TUBOPVCSDR21X4">#REF!</definedName>
    <definedName name="TUBOPVCSDR21X6">#REF!</definedName>
    <definedName name="TUBOPVCSDR21X8">#REF!</definedName>
    <definedName name="TUBOPVCSDR26X1">#REF!</definedName>
    <definedName name="TUBOPVCSDR26X112">#REF!</definedName>
    <definedName name="TUBOPVCSDR26X12">#REF!</definedName>
    <definedName name="TUBOPVCSDR26X2">#REF!</definedName>
    <definedName name="TUBOPVCSDR26X3">#REF!</definedName>
    <definedName name="TUBOPVCSDR26X34">#REF!</definedName>
    <definedName name="TUBOPVCSDR26X4">#REF!</definedName>
    <definedName name="TUBOPVCSDR26X6">#REF!</definedName>
    <definedName name="TUBOPVCSDR26X8">#REF!</definedName>
    <definedName name="TUBOPVCSDR41X2">#REF!</definedName>
    <definedName name="TUBOPVCSDR41X3">#REF!</definedName>
    <definedName name="TUBOPVCSDR41X4">#REF!</definedName>
    <definedName name="TUBOPVCSDR41X6">#REF!</definedName>
    <definedName name="TUBOPVCSDR41X8">#REF!</definedName>
    <definedName name="tubui">#REF!</definedName>
    <definedName name="tubuii">#REF!</definedName>
    <definedName name="tubuiii">#REF!</definedName>
    <definedName name="tubuiiii">#REF!</definedName>
    <definedName name="TYPE_3M">#REF!</definedName>
    <definedName name="U">#REF!</definedName>
    <definedName name="ud">#REF!</definedName>
    <definedName name="UD.">#REF!</definedName>
    <definedName name="UND">#N/A</definedName>
    <definedName name="UNION_HG_1">#REF!</definedName>
    <definedName name="UNION_HG_12">#REF!</definedName>
    <definedName name="UNION_HG_34">#REF!</definedName>
    <definedName name="UNION_PVC_PRES_12">#REF!</definedName>
    <definedName name="UNION_PVC_PRES_34">#REF!</definedName>
    <definedName name="UNIONPVCPRES1">#REF!</definedName>
    <definedName name="UNIONPVCPRES112">#REF!</definedName>
    <definedName name="UNIONPVCPRES12">#REF!</definedName>
    <definedName name="UNIONPVCPRES2">#REF!</definedName>
    <definedName name="UNIONPVCPRES3">#REF!</definedName>
    <definedName name="UNIONPVCPRES34">#REF!</definedName>
    <definedName name="UNIONPVCPRES4">#REF!</definedName>
    <definedName name="UNIONUNI12HG">#REF!</definedName>
    <definedName name="us">#REF!</definedName>
    <definedName name="uso.vibrador">'[28]Costos Mano de Obra'!$O$42</definedName>
    <definedName name="USOSMADERA">#REF!</definedName>
    <definedName name="UY">[5]A!#REF!</definedName>
    <definedName name="v">#REF!</definedName>
    <definedName name="VACC">[12]Precio!$F$31</definedName>
    <definedName name="vaciado">#REF!</definedName>
    <definedName name="VACIADOAMANO">#REF!</definedName>
    <definedName name="VACZ">[12]Precio!$F$30</definedName>
    <definedName name="VAIVEN">#REF!</definedName>
    <definedName name="VALOR">#REF!</definedName>
    <definedName name="valor2">[3]Analisis!#REF!</definedName>
    <definedName name="valor2_1">#N/A</definedName>
    <definedName name="valor2_2">#N/A</definedName>
    <definedName name="valor2_3">#N/A</definedName>
    <definedName name="valora">#REF!</definedName>
    <definedName name="valora_2">"$#REF!.$I$1:$I$65534"</definedName>
    <definedName name="valora_3">"$#REF!.$I$1:$I$65534"</definedName>
    <definedName name="VALORM">#REF!</definedName>
    <definedName name="valorp">#REF!</definedName>
    <definedName name="valorp_2">"$#REF!.$K$1:$K$65534"</definedName>
    <definedName name="valorp_3">"$#REF!.$K$1:$K$65534"</definedName>
    <definedName name="VALORPRESUPUESTO">#REF!</definedName>
    <definedName name="VALORPRESUPUESTO_2">"$#REF!.$F$1:$F$65534"</definedName>
    <definedName name="VALORPRESUPUESTO_3">"$#REF!.$F$1:$F$65534"</definedName>
    <definedName name="VALORT">#REF!</definedName>
    <definedName name="VALORV">#REF!</definedName>
    <definedName name="VALVULA_AIRE_1_HF_ROSCADA">#REF!</definedName>
    <definedName name="VALVULA_AIRE_3_HF_ROSCADA">#REF!</definedName>
    <definedName name="VALVULA_AIRE_34_HF_ROSCADA">#REF!</definedName>
    <definedName name="VALVULA_COMP_12_HF_PLATILLADA">#REF!</definedName>
    <definedName name="VALVULA_COMP_16_HF_PLATILLADA">#REF!</definedName>
    <definedName name="VALVULA_COMP_2_12_HF_ROSCADA">#REF!</definedName>
    <definedName name="VALVULA_COMP_2_HF_ROSCADA">#REF!</definedName>
    <definedName name="VALVULA_COMP_20_HF_PLATILLADA">#REF!</definedName>
    <definedName name="VALVULA_COMP_3_HF_ROSCADA">#REF!</definedName>
    <definedName name="VALVULA_COMP_4_HF_PLATILLADA">#REF!</definedName>
    <definedName name="VALVULA_COMP_4_HF_ROSCADA">#REF!</definedName>
    <definedName name="VALVULA_COMP_6_HF_PLATILLADA">#REF!</definedName>
    <definedName name="VALVULA_COMP_8_HF_PLATILLADA">#REF!</definedName>
    <definedName name="VARILLA_BLOQUES_20">#REF!</definedName>
    <definedName name="VARILLA_BLOQUES_40">#REF!</definedName>
    <definedName name="VARILLA_BLOQUES_60">#REF!</definedName>
    <definedName name="VARILLA_BLOQUES_80">#REF!</definedName>
    <definedName name="varillas">#REF!</definedName>
    <definedName name="varillas_2">#N/A</definedName>
    <definedName name="varillas_3">#N/A</definedName>
    <definedName name="VCOLGANTE1590">#REF!</definedName>
    <definedName name="veabat">[25]Volumenes!$F$2358</definedName>
    <definedName name="veabat3">[25]Volumenes!$F$2684</definedName>
    <definedName name="VEABATIB">[25]Mat!$D$157</definedName>
    <definedName name="vecorr2">[25]Volumenes!$F$2357</definedName>
    <definedName name="vecorr3">[25]Volumenes!$F$2683</definedName>
    <definedName name="VECORRED">[25]Mat!$D$156</definedName>
    <definedName name="Vent._Corred._Alum._Nat._Pint._Polvo_Vid._Transp.">[4]Insumos!#REF!</definedName>
    <definedName name="VENT2SDR41">#REF!</definedName>
    <definedName name="VENT3SDR41CONTRA">#REF!</definedName>
    <definedName name="veproy2">[25]Volumenes!$F$2356</definedName>
    <definedName name="veproyec3">[25]Volumenes!$F$2682</definedName>
    <definedName name="VEPROYETA">[25]Mat!$D$155</definedName>
    <definedName name="VERGRAGRI">#REF!</definedName>
    <definedName name="VERGRAGRIPVC">#REF!</definedName>
    <definedName name="VERGRAGRISCONTRA">#REF!</definedName>
    <definedName name="VIBRADO">#REF!</definedName>
    <definedName name="Vibroquín_Color_40_x40">[4]Insumos!#REF!</definedName>
    <definedName name="Vibroquín_Gris_40_x40">[4]Insumos!#REF!</definedName>
    <definedName name="VIGASHP">#REF!</definedName>
    <definedName name="VIGASHP_2">"$#REF!.$B$109"</definedName>
    <definedName name="VIGASHP_3">"$#REF!.$B$109"</definedName>
    <definedName name="VIOLINADO">#REF!</definedName>
    <definedName name="VIOLINAR1CARA">#REF!</definedName>
    <definedName name="VLP">[12]Precio!$F$41</definedName>
    <definedName name="volteobote">'[14]Listado Equipos a utilizar'!#REF!</definedName>
    <definedName name="volteobotela">'[14]Listado Equipos a utilizar'!#REF!</definedName>
    <definedName name="volteobotelargo">'[14]Listado Equipos a utilizar'!#REF!</definedName>
    <definedName name="VP">#REF!</definedName>
    <definedName name="VSALALUMBCOMAN">#REF!</definedName>
    <definedName name="VSALALUMBCOPAL">#REF!</definedName>
    <definedName name="VSALALUMBROMAN">#REF!</definedName>
    <definedName name="VSALALUMBROVBROMAN">#REF!</definedName>
    <definedName name="VSALALUMNATVBROPAL">#REF!</definedName>
    <definedName name="VSALALUMNATVCMAN">#REF!</definedName>
    <definedName name="VSALALUMNATVCPAL">#REF!</definedName>
    <definedName name="VUELO10">#REF!</definedName>
    <definedName name="VVC">[12]Precio!$F$39</definedName>
    <definedName name="VXCSD">#REF!</definedName>
    <definedName name="W10X12">[10]analisis!$G$1534</definedName>
    <definedName name="W14X22">[10]analisis!$G$1637</definedName>
    <definedName name="W16X26">[10]analisis!$G$1814</definedName>
    <definedName name="W18X40">[10]analisis!$G$1872</definedName>
    <definedName name="W27X84">[10]analisis!$G$1977</definedName>
    <definedName name="w6x9">[10]analisis!$G$1453</definedName>
    <definedName name="WARE" localSheetId="0" hidden="1">'[20]ANALISIS STO DGO'!#REF!</definedName>
    <definedName name="WARE" hidden="1">'[20]ANALISIS STO DGO'!#REF!</definedName>
    <definedName name="ware." localSheetId="0" hidden="1">'[20]ANALISIS STO DGO'!#REF!</definedName>
    <definedName name="ware." hidden="1">'[20]ANALISIS STO DGO'!#REF!</definedName>
    <definedName name="ware.1" localSheetId="0" hidden="1">'[20]ANALISIS STO DGO'!#REF!</definedName>
    <definedName name="ware.1" hidden="1">'[20]ANALISIS STO DGO'!#REF!</definedName>
    <definedName name="WAREHOUSE" localSheetId="0" hidden="1">'[20]ANALISIS STO DGO'!#REF!</definedName>
    <definedName name="WAREHOUSE" hidden="1">'[20]ANALISIS STO DGO'!#REF!</definedName>
    <definedName name="Wimaldy" hidden="1">'[20]ANALISIS STO DGO'!#REF!</definedName>
    <definedName name="wimaldy.">#REF!</definedName>
    <definedName name="wimaldy..">#REF!</definedName>
    <definedName name="Wimaldy...">#REF!</definedName>
    <definedName name="Winche">#REF!</definedName>
    <definedName name="YEE_PVC_DREN_2">#REF!</definedName>
    <definedName name="YEE_PVC_DREN_3">#REF!</definedName>
    <definedName name="YEE_PVC_DREN_4">#REF!</definedName>
    <definedName name="YEE_PVC_DREN_4x2">#REF!</definedName>
    <definedName name="YEEPVCDREN2X2">#REF!</definedName>
    <definedName name="YEEPVCDREN3X2">#REF!</definedName>
    <definedName name="YEEPVCDREN3X3">#REF!</definedName>
    <definedName name="YEEPVCDREN4X2">#REF!</definedName>
    <definedName name="YEEPVCDREN4X3">#REF!</definedName>
    <definedName name="YEEPVCDREN4X4">#REF!</definedName>
    <definedName name="YEEPVCDREN6X4">#REF!</definedName>
    <definedName name="YEEPVCDREN6X6">#REF!</definedName>
    <definedName name="YESO">#REF!</definedName>
    <definedName name="YO">[18]A!#REF!</definedName>
    <definedName name="yqw1">#REF!</definedName>
    <definedName name="ytrooo">#REF!</definedName>
    <definedName name="z">#REF!</definedName>
    <definedName name="ZABALETA">'[25]anal term'!$F$1808</definedName>
    <definedName name="ZABALETAPISO">#REF!</definedName>
    <definedName name="ZABALETATECHO">#REF!</definedName>
    <definedName name="zap.muro6">#REF!</definedName>
    <definedName name="zapata">'[4]caseta de planta'!$C$1:$C$65536</definedName>
    <definedName name="zapatasdeescaleras" localSheetId="0">#REF!</definedName>
    <definedName name="zapatasdeescaleras">#REF!</definedName>
    <definedName name="ZIN_001" localSheetId="0">#REF!</definedName>
    <definedName name="ZIN_001">#REF!</definedName>
    <definedName name="ZINC_CAL26_3x6" localSheetId="0">#REF!</definedName>
    <definedName name="ZINC_CAL26_3x6">#REF!</definedName>
    <definedName name="ZINC24">#REF!</definedName>
    <definedName name="ZINC26">#REF!</definedName>
    <definedName name="ZINC27">#REF!</definedName>
    <definedName name="ZINC29">#REF!</definedName>
    <definedName name="ZINC34">#REF!</definedName>
    <definedName name="ZOCALO_8x34">#REF!</definedName>
    <definedName name="Zócalo_de_Cerámica_Criolla_de_33___1era">[15]Insumos!$B$42:$D$42</definedName>
    <definedName name="zocalobotichinorojo">#REF!</definedName>
    <definedName name="ZOCESCGRAPROYAL">#REF!</definedName>
    <definedName name="ZOCGRA30BCO">#REF!</definedName>
    <definedName name="ZOCGRA30GRIS">#REF!</definedName>
    <definedName name="ZOCGRA40BCO">#REF!</definedName>
    <definedName name="ZOCGRABOTI40BCO">#REF!</definedName>
    <definedName name="ZOCGRABOTI40COL">#REF!</definedName>
    <definedName name="ZOCGRAPROYAL40">#REF!</definedName>
    <definedName name="ZOCLAD28">#REF!</definedName>
    <definedName name="ZOCMOSROJ25">#REF!</definedName>
    <definedName name="ZOGRAESC">[25]UASD!$F$3522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 l="1"/>
  <c r="G45" i="1"/>
  <c r="G39" i="1" l="1"/>
  <c r="G40" i="1"/>
  <c r="G41" i="1"/>
  <c r="G42" i="1"/>
  <c r="G43" i="1"/>
  <c r="G44" i="1"/>
  <c r="G35" i="1"/>
  <c r="G36" i="1"/>
  <c r="G37" i="1"/>
  <c r="G20" i="1"/>
  <c r="G21" i="1"/>
  <c r="G22" i="1"/>
  <c r="G23" i="1"/>
  <c r="G24" i="1"/>
  <c r="G25" i="1"/>
  <c r="G26" i="1"/>
  <c r="G27" i="1"/>
  <c r="G28" i="1"/>
  <c r="G29" i="1"/>
  <c r="G30" i="1"/>
  <c r="G31" i="1"/>
  <c r="G32" i="1"/>
  <c r="G33" i="1"/>
  <c r="G34" i="1"/>
  <c r="G38" i="1"/>
  <c r="G46" i="1"/>
  <c r="G19" i="1"/>
  <c r="H47" i="1" l="1"/>
  <c r="H49" i="1" s="1"/>
  <c r="H51" i="1" s="1"/>
</calcChain>
</file>

<file path=xl/sharedStrings.xml><?xml version="1.0" encoding="utf-8"?>
<sst xmlns="http://schemas.openxmlformats.org/spreadsheetml/2006/main" count="79" uniqueCount="52">
  <si>
    <t xml:space="preserve">Lugar de Entrega: Edificio del Centro de Documentación No. 1 (30 de Marzo), Departamento de Administración de Inventario, Calle Julio Verne Esq. Luisa Ozema Pellerano, al lado de Claro, Distrito Nacional, República Dominicana. </t>
  </si>
  <si>
    <t>COMPAÑÍA:</t>
  </si>
  <si>
    <t>LOGO DE LA COMPAÑÍA</t>
  </si>
  <si>
    <t>RNC:</t>
  </si>
  <si>
    <t>DIRECCIÓN:</t>
  </si>
  <si>
    <t>TELÉFONO:</t>
  </si>
  <si>
    <t>CORREO ELECTRÓNICO:</t>
  </si>
  <si>
    <t>PERSONA DE CONTACTO:</t>
  </si>
  <si>
    <t>CELULAR:</t>
  </si>
  <si>
    <t>FECHA:</t>
  </si>
  <si>
    <t>FORMA DE PAGO:</t>
  </si>
  <si>
    <t xml:space="preserve">No.    </t>
  </si>
  <si>
    <t>PARTIDAS</t>
  </si>
  <si>
    <t>CANTIDAD</t>
  </si>
  <si>
    <t>UNIDAD</t>
  </si>
  <si>
    <t>P.U.</t>
  </si>
  <si>
    <t>SUB-TOTAL</t>
  </si>
  <si>
    <t>ud</t>
  </si>
  <si>
    <t>SUB- TOTAL GASTOS DIRECTOS</t>
  </si>
  <si>
    <t>TOTAL GENERAL</t>
  </si>
  <si>
    <t>Suministro de Materiales</t>
  </si>
  <si>
    <t>Barra de Acero Corrugada Para Refuerzo de Hormigón Armado de 3/8'' de Espesor x 20' Largo, Grado 60, Que Cumpla con la Calidad y Especificaciones de Acuerdo a las Normas Dominicanas RTD 458, ASTM A615/A615M, INTE C400.</t>
  </si>
  <si>
    <t>Aros de Barra Acero Corrugada Para Refuerzo de Hormigón Armado de 3/8'' de Espesor, de Dimensiones 12cm x 18cm, Grado 60, Que Cumpla con la Calidad y Especificaciones de Acuerdo a las Normas Dominicanas RTD 458, ASTM A615/A615M, INTE C400.</t>
  </si>
  <si>
    <t>Bloques de Hormigón de 6", Dos Cavidades, Cumpla con NORDOM 461.</t>
  </si>
  <si>
    <t>Cemento Gris, Certificado RTD178, Funda Mínimo de 42.5KG/94LB.</t>
  </si>
  <si>
    <t>Tubo PVC de 4", Semi-Presión, SDR-41, Largo 19'.</t>
  </si>
  <si>
    <t>Tubo PVC de 3", Semi-Presión, SDR-41, Largo 19'.</t>
  </si>
  <si>
    <t>Tubo PVC de 2", Semi-Presión, SDR-41, Largo 19'.</t>
  </si>
  <si>
    <t>Tubo PVC de 1", Presión SCH-40, Largo 19'.</t>
  </si>
  <si>
    <t>Tubo PVC de 3/4", Presión SCH-40, Largo 19'.</t>
  </si>
  <si>
    <t>Tubo PVC de 1/2", Presión SCH-40, Largo 19'.</t>
  </si>
  <si>
    <t>Suministro de Toldo Con Dimensiones de 1.50m de ancho x 1.00m de Profundidad, Compuesto Por Techo en Plancha de Policarbonato de 3mm de Espesor, Color Bronce, Con Perfiles en Los Extremos Para Sellar la Plancha de Policarbonato en Los Cortes Visibles, Perfiles de Aluminio en Color Negro Con Abertura Para la Colocación Del Policarbonato.</t>
  </si>
  <si>
    <t>Tubo de Sellador de Silicona Acética, Color Transparente, Para Exterior, Resistente al Hongo y la Humedad, Garantía Mínima de Fabricante 30 Años, Tamaño Mínimo 10 Onzas.</t>
  </si>
  <si>
    <t>Tubo de Sellador de Silicona Acética, Color Blanco, Para Exterior, Resistente al Hongo y la Humedad, Garantía Mínima de Fabricante 30 Años, Tamaño Mínimo 10 Onzas.</t>
  </si>
  <si>
    <t>Cubeta de Pintura de 5GL, Base Satinada, Calidad Superior, Color Verde Pantonete 376 C, Para Fascias de Panoramio de la Sede Central, Ver Ficha Técnica.</t>
  </si>
  <si>
    <t>Galón de Clear Industrial, Semi Mate.</t>
  </si>
  <si>
    <t>Disco de Corte Para Metal, Fabricado en Oxido de Aluminio con Resina de Fenol, Tamaño del Disco de 4" a 4-1/2", Grosor Mínimo de 3/32", Orificio del Eje 7/8".</t>
  </si>
  <si>
    <t>Disco de Corte Para Metal, Fabricado en Oxido de Aluminio con Resina de Fenol, Tamaño del Disco de 9" a 9-1/2", Grosor Mínimo de 3/32", Orificio del Eje 7/8".</t>
  </si>
  <si>
    <t>Barra de Hierro 1/2", Cuadrada, Largo 20 Pies.</t>
  </si>
  <si>
    <t>Bisagras en Hierro (Cáncamo) 1/2"x16.</t>
  </si>
  <si>
    <t>Pinza de Tierra de 500 AMP Para Maquina de Soldar.</t>
  </si>
  <si>
    <t>Compuesto de Anclaje Quimico Para Varillas Roscada y Barras de Refuerzo.</t>
  </si>
  <si>
    <t>Galón de Thinner.</t>
  </si>
  <si>
    <t>Plancha de Plywood de 4' pies x 8' y de 3/4'' pulgadas de espesor.</t>
  </si>
  <si>
    <t>Madera de pino americano (Bruta) de dimensiones de 1'' pulgada x 4'' pulgada y de 12' pies de largo.</t>
  </si>
  <si>
    <t>Cubo de Goma, Color Negro.</t>
  </si>
  <si>
    <t>Sello Vacuum para Fluxómetro tipo Manija de Orinal e Inodoro.</t>
  </si>
  <si>
    <t>Diafragma para Fluxómetro tipo Manija de Orinal e Inodoro.</t>
  </si>
  <si>
    <t xml:space="preserve">ITBIS </t>
  </si>
  <si>
    <t>COSTO</t>
  </si>
  <si>
    <t>Adquisición de Materiales Varios Para la Sección de Mantenimiento de Obras Civiles de la DGII</t>
  </si>
  <si>
    <t>Tinaco de 250GL-300GL Mínimo, Color 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</si>
</sst>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1"/>
      <color theme="1"/>
      <name val="Aptos Narrow"/>
      <family val="2"/>
      <scheme val="minor"/>
    </font>
    <font>
      <sz val="10"/>
      <name val="Arial"/>
      <family val="2"/>
    </font>
    <font>
      <b/>
      <sz val="22"/>
      <name val="Times New Roman"/>
      <family val="1"/>
    </font>
    <font>
      <sz val="18"/>
      <name val="Arial"/>
      <family val="2"/>
    </font>
    <font>
      <b/>
      <sz val="22"/>
      <color indexed="8"/>
      <name val="Times New Roman"/>
      <family val="1"/>
    </font>
    <font>
      <sz val="22"/>
      <name val="Times New Roman"/>
      <family val="1"/>
    </font>
    <font>
      <i/>
      <sz val="22"/>
      <color rgb="FF632423"/>
      <name val="Times New Roman"/>
      <family val="1"/>
    </font>
    <font>
      <b/>
      <i/>
      <sz val="22"/>
      <name val="Times New Roman"/>
      <family val="1"/>
    </font>
    <font>
      <sz val="22"/>
      <color indexed="8"/>
      <name val="Times New Roman"/>
      <family val="1"/>
    </font>
    <font>
      <sz val="22"/>
      <color indexed="12"/>
      <name val="Times New Roman"/>
      <family val="1"/>
    </font>
    <font>
      <b/>
      <sz val="22"/>
      <color indexed="12"/>
      <name val="Times New Roman"/>
      <family val="1"/>
    </font>
    <font>
      <b/>
      <sz val="24"/>
      <name val="Times New Roman"/>
      <family val="1"/>
    </font>
    <font>
      <sz val="24"/>
      <name val="Times New Roman"/>
      <family val="1"/>
    </font>
    <font>
      <sz val="18"/>
      <name val="Arial"/>
      <family val="2"/>
    </font>
    <font>
      <sz val="22"/>
      <color rgb="FF000000"/>
      <name val="Times New Roman"/>
      <family val="1"/>
    </font>
    <font>
      <b/>
      <sz val="28"/>
      <color indexed="8"/>
      <name val="Times New Roman"/>
      <family val="1"/>
    </font>
  </fonts>
  <fills count="6">
    <fill>
      <patternFill patternType="none"/>
    </fill>
    <fill>
      <patternFill patternType="gray125"/>
    </fill>
    <fill>
      <patternFill patternType="solid">
        <fgColor rgb="FF92D050"/>
        <bgColor indexed="64"/>
      </patternFill>
    </fill>
    <fill>
      <patternFill patternType="solid">
        <fgColor indexed="9"/>
        <bgColor indexed="64"/>
      </patternFill>
    </fill>
    <fill>
      <patternFill patternType="solid">
        <fgColor theme="0" tint="-0.34998626667073579"/>
        <bgColor indexed="64"/>
      </patternFill>
    </fill>
    <fill>
      <patternFill patternType="solid">
        <fgColor rgb="FF92D050"/>
        <bgColor rgb="FF000000"/>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uble">
        <color indexed="64"/>
      </top>
      <bottom style="thin">
        <color indexed="64"/>
      </bottom>
      <diagonal/>
    </border>
  </borders>
  <cellStyleXfs count="4">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21">
    <xf numFmtId="0" fontId="0" fillId="0" borderId="0" xfId="0"/>
    <xf numFmtId="0" fontId="3" fillId="0" borderId="0" xfId="1" applyFont="1"/>
    <xf numFmtId="0" fontId="3" fillId="0" borderId="0" xfId="1" applyFont="1" applyProtection="1">
      <protection hidden="1"/>
    </xf>
    <xf numFmtId="0" fontId="5" fillId="0" borderId="5" xfId="1" applyFont="1" applyBorder="1" applyProtection="1">
      <protection hidden="1"/>
    </xf>
    <xf numFmtId="0" fontId="2" fillId="3" borderId="4" xfId="1" applyFont="1" applyFill="1" applyBorder="1" applyAlignment="1" applyProtection="1">
      <alignment horizontal="left" vertical="center"/>
      <protection hidden="1"/>
    </xf>
    <xf numFmtId="0" fontId="12" fillId="0" borderId="12" xfId="1" applyFont="1" applyBorder="1" applyAlignment="1" applyProtection="1">
      <alignment horizontal="left" vertical="center" wrapText="1"/>
      <protection hidden="1"/>
    </xf>
    <xf numFmtId="43" fontId="12" fillId="0" borderId="12" xfId="2" applyFont="1" applyFill="1" applyBorder="1" applyAlignment="1" applyProtection="1">
      <alignment vertical="center"/>
      <protection hidden="1"/>
    </xf>
    <xf numFmtId="43" fontId="12" fillId="0" borderId="12" xfId="2" applyFont="1" applyFill="1" applyBorder="1" applyAlignment="1" applyProtection="1">
      <alignment horizontal="center" vertical="center"/>
      <protection hidden="1"/>
    </xf>
    <xf numFmtId="43" fontId="12" fillId="0" borderId="12" xfId="2" applyFont="1" applyFill="1" applyBorder="1" applyAlignment="1" applyProtection="1">
      <alignment vertical="center"/>
      <protection locked="0"/>
    </xf>
    <xf numFmtId="43" fontId="9" fillId="4" borderId="13" xfId="2" applyFont="1" applyFill="1" applyBorder="1" applyAlignment="1" applyProtection="1">
      <protection hidden="1"/>
    </xf>
    <xf numFmtId="43" fontId="4" fillId="4" borderId="13" xfId="2" applyFont="1" applyFill="1" applyBorder="1" applyAlignment="1" applyProtection="1">
      <alignment horizontal="right"/>
      <protection hidden="1"/>
    </xf>
    <xf numFmtId="43" fontId="10" fillId="4" borderId="14" xfId="1" applyNumberFormat="1" applyFont="1" applyFill="1" applyBorder="1" applyAlignment="1" applyProtection="1">
      <alignment horizontal="right" vertical="center"/>
      <protection hidden="1"/>
    </xf>
    <xf numFmtId="0" fontId="8" fillId="2" borderId="4" xfId="1" applyFont="1" applyFill="1" applyBorder="1" applyProtection="1">
      <protection hidden="1"/>
    </xf>
    <xf numFmtId="43" fontId="8" fillId="2" borderId="0" xfId="2" applyFont="1" applyFill="1" applyBorder="1" applyAlignment="1" applyProtection="1">
      <protection hidden="1"/>
    </xf>
    <xf numFmtId="43" fontId="9" fillId="2" borderId="0" xfId="2" applyFont="1" applyFill="1" applyBorder="1" applyProtection="1">
      <protection hidden="1"/>
    </xf>
    <xf numFmtId="43" fontId="5" fillId="2" borderId="0" xfId="2" applyFont="1" applyFill="1" applyBorder="1" applyProtection="1">
      <protection hidden="1"/>
    </xf>
    <xf numFmtId="0" fontId="5" fillId="2" borderId="5" xfId="1" applyFont="1" applyFill="1" applyBorder="1" applyProtection="1">
      <protection hidden="1"/>
    </xf>
    <xf numFmtId="43" fontId="3" fillId="0" borderId="0" xfId="2" applyFont="1" applyProtection="1">
      <protection hidden="1"/>
    </xf>
    <xf numFmtId="0" fontId="3" fillId="0" borderId="0" xfId="1" applyFont="1" applyAlignment="1" applyProtection="1">
      <alignment horizontal="center"/>
      <protection hidden="1"/>
    </xf>
    <xf numFmtId="43" fontId="3" fillId="0" borderId="0" xfId="2" applyFont="1" applyAlignment="1" applyProtection="1">
      <alignment horizontal="right"/>
      <protection hidden="1"/>
    </xf>
    <xf numFmtId="10" fontId="3" fillId="0" borderId="0" xfId="3" applyNumberFormat="1" applyFont="1" applyProtection="1">
      <protection hidden="1"/>
    </xf>
    <xf numFmtId="0" fontId="2" fillId="2" borderId="0" xfId="1" applyFont="1" applyFill="1" applyAlignment="1">
      <alignment horizontal="center"/>
    </xf>
    <xf numFmtId="0" fontId="4" fillId="2" borderId="0" xfId="1" applyFont="1" applyFill="1" applyAlignment="1" applyProtection="1">
      <alignment horizontal="center"/>
      <protection hidden="1"/>
    </xf>
    <xf numFmtId="0" fontId="2" fillId="2" borderId="0" xfId="1" applyFont="1" applyFill="1" applyAlignment="1">
      <alignment horizontal="center" vertical="justify"/>
    </xf>
    <xf numFmtId="4" fontId="2" fillId="2" borderId="0" xfId="1" applyNumberFormat="1" applyFont="1" applyFill="1" applyAlignment="1" applyProtection="1">
      <alignment horizontal="center"/>
      <protection hidden="1"/>
    </xf>
    <xf numFmtId="0" fontId="5" fillId="2" borderId="0" xfId="1" applyFont="1" applyFill="1" applyProtection="1">
      <protection hidden="1"/>
    </xf>
    <xf numFmtId="43" fontId="5" fillId="2" borderId="0" xfId="1" applyNumberFormat="1" applyFont="1" applyFill="1" applyAlignment="1" applyProtection="1">
      <alignment horizontal="right" vertical="center"/>
      <protection hidden="1"/>
    </xf>
    <xf numFmtId="4" fontId="5" fillId="2" borderId="0" xfId="1" applyNumberFormat="1" applyFont="1" applyFill="1" applyProtection="1">
      <protection hidden="1"/>
    </xf>
    <xf numFmtId="43" fontId="10" fillId="2" borderId="0" xfId="1" applyNumberFormat="1" applyFont="1" applyFill="1" applyAlignment="1" applyProtection="1">
      <alignment horizontal="right" vertical="center"/>
      <protection hidden="1"/>
    </xf>
    <xf numFmtId="4" fontId="11" fillId="2" borderId="0" xfId="1" applyNumberFormat="1" applyFont="1" applyFill="1" applyAlignment="1" applyProtection="1">
      <alignment vertical="center"/>
      <protection hidden="1"/>
    </xf>
    <xf numFmtId="0" fontId="3" fillId="2" borderId="0" xfId="1" applyFont="1" applyFill="1" applyProtection="1">
      <protection hidden="1"/>
    </xf>
    <xf numFmtId="0" fontId="3" fillId="2" borderId="0" xfId="1" applyFont="1" applyFill="1"/>
    <xf numFmtId="43" fontId="3" fillId="2" borderId="0" xfId="2" applyFont="1" applyFill="1" applyProtection="1">
      <protection hidden="1"/>
    </xf>
    <xf numFmtId="0" fontId="3" fillId="2" borderId="0" xfId="1" applyFont="1" applyFill="1" applyAlignment="1" applyProtection="1">
      <alignment horizontal="center"/>
      <protection hidden="1"/>
    </xf>
    <xf numFmtId="4" fontId="11" fillId="0" borderId="16" xfId="1" applyNumberFormat="1" applyFont="1" applyBorder="1" applyAlignment="1" applyProtection="1">
      <alignment vertical="center"/>
      <protection hidden="1"/>
    </xf>
    <xf numFmtId="0" fontId="12" fillId="0" borderId="15" xfId="1" applyFont="1" applyBorder="1" applyAlignment="1" applyProtection="1">
      <alignment horizontal="center" vertical="center" wrapText="1"/>
      <protection hidden="1"/>
    </xf>
    <xf numFmtId="0" fontId="5" fillId="4" borderId="17" xfId="1" applyFont="1" applyFill="1" applyBorder="1" applyProtection="1">
      <protection hidden="1"/>
    </xf>
    <xf numFmtId="0" fontId="5" fillId="4" borderId="18" xfId="1" applyFont="1" applyFill="1" applyBorder="1" applyProtection="1">
      <protection hidden="1"/>
    </xf>
    <xf numFmtId="43" fontId="9" fillId="4" borderId="18" xfId="2" applyFont="1" applyFill="1" applyBorder="1" applyProtection="1">
      <protection hidden="1"/>
    </xf>
    <xf numFmtId="0" fontId="9" fillId="4" borderId="18" xfId="1" applyFont="1" applyFill="1" applyBorder="1" applyAlignment="1" applyProtection="1">
      <alignment horizontal="center"/>
      <protection hidden="1"/>
    </xf>
    <xf numFmtId="43" fontId="4" fillId="4" borderId="18" xfId="2" applyFont="1" applyFill="1" applyBorder="1" applyAlignment="1" applyProtection="1">
      <alignment horizontal="right"/>
      <protection hidden="1"/>
    </xf>
    <xf numFmtId="43" fontId="10" fillId="4" borderId="19" xfId="1" applyNumberFormat="1" applyFont="1" applyFill="1" applyBorder="1" applyAlignment="1" applyProtection="1">
      <alignment horizontal="right" vertical="center"/>
      <protection hidden="1"/>
    </xf>
    <xf numFmtId="0" fontId="2" fillId="2" borderId="9" xfId="1" applyFont="1" applyFill="1" applyBorder="1" applyAlignment="1" applyProtection="1">
      <alignment horizontal="center" vertical="center"/>
      <protection hidden="1"/>
    </xf>
    <xf numFmtId="0" fontId="2" fillId="2" borderId="10" xfId="1" applyFont="1" applyFill="1" applyBorder="1" applyAlignment="1" applyProtection="1">
      <alignment horizontal="center" vertical="center"/>
      <protection hidden="1"/>
    </xf>
    <xf numFmtId="43" fontId="2" fillId="2" borderId="10" xfId="2" applyFont="1" applyFill="1" applyBorder="1" applyAlignment="1" applyProtection="1">
      <alignment horizontal="center" vertical="center"/>
      <protection hidden="1"/>
    </xf>
    <xf numFmtId="4" fontId="2" fillId="2" borderId="11" xfId="1" applyNumberFormat="1" applyFont="1" applyFill="1" applyBorder="1" applyAlignment="1" applyProtection="1">
      <alignment horizontal="center" vertical="center"/>
      <protection hidden="1"/>
    </xf>
    <xf numFmtId="1" fontId="12" fillId="0" borderId="12" xfId="2" applyNumberFormat="1" applyFont="1" applyFill="1" applyBorder="1" applyAlignment="1" applyProtection="1">
      <alignment horizontal="center" vertical="center"/>
      <protection hidden="1"/>
    </xf>
    <xf numFmtId="0" fontId="12" fillId="0" borderId="20" xfId="1" applyFont="1" applyBorder="1" applyAlignment="1" applyProtection="1">
      <alignment horizontal="center" vertical="center" wrapText="1"/>
      <protection hidden="1"/>
    </xf>
    <xf numFmtId="0" fontId="12" fillId="0" borderId="21" xfId="1" applyFont="1" applyBorder="1" applyAlignment="1" applyProtection="1">
      <alignment horizontal="left" vertical="center" wrapText="1"/>
      <protection hidden="1"/>
    </xf>
    <xf numFmtId="43" fontId="12" fillId="0" borderId="21" xfId="2" applyFont="1" applyFill="1" applyBorder="1" applyAlignment="1" applyProtection="1">
      <alignment horizontal="center" vertical="center"/>
      <protection hidden="1"/>
    </xf>
    <xf numFmtId="43" fontId="12" fillId="0" borderId="21" xfId="2" applyFont="1" applyFill="1" applyBorder="1" applyAlignment="1" applyProtection="1">
      <alignment vertical="center"/>
      <protection locked="0"/>
    </xf>
    <xf numFmtId="43" fontId="12" fillId="0" borderId="21" xfId="2" applyFont="1" applyFill="1" applyBorder="1" applyAlignment="1" applyProtection="1">
      <alignment vertical="center"/>
      <protection hidden="1"/>
    </xf>
    <xf numFmtId="4" fontId="11" fillId="0" borderId="22" xfId="1" applyNumberFormat="1" applyFont="1" applyBorder="1" applyAlignment="1" applyProtection="1">
      <alignment vertical="center"/>
      <protection hidden="1"/>
    </xf>
    <xf numFmtId="0" fontId="3" fillId="2" borderId="13" xfId="1" applyFont="1" applyFill="1" applyBorder="1" applyProtection="1">
      <protection hidden="1"/>
    </xf>
    <xf numFmtId="0" fontId="5" fillId="4" borderId="23" xfId="1" applyFont="1" applyFill="1" applyBorder="1" applyProtection="1">
      <protection hidden="1"/>
    </xf>
    <xf numFmtId="0" fontId="2" fillId="4" borderId="24" xfId="1" applyFont="1" applyFill="1" applyBorder="1" applyAlignment="1" applyProtection="1">
      <alignment vertical="center"/>
      <protection hidden="1"/>
    </xf>
    <xf numFmtId="43" fontId="8" fillId="4" borderId="24" xfId="2" applyFont="1" applyFill="1" applyBorder="1" applyAlignment="1" applyProtection="1">
      <protection hidden="1"/>
    </xf>
    <xf numFmtId="0" fontId="8" fillId="4" borderId="24" xfId="1" applyFont="1" applyFill="1" applyBorder="1" applyAlignment="1" applyProtection="1">
      <alignment horizontal="center"/>
      <protection hidden="1"/>
    </xf>
    <xf numFmtId="43" fontId="9" fillId="4" borderId="24" xfId="2" applyFont="1" applyFill="1" applyBorder="1" applyAlignment="1" applyProtection="1">
      <protection hidden="1"/>
    </xf>
    <xf numFmtId="43" fontId="4" fillId="4" borderId="24" xfId="2" applyFont="1" applyFill="1" applyBorder="1" applyAlignment="1" applyProtection="1">
      <alignment horizontal="right"/>
      <protection hidden="1"/>
    </xf>
    <xf numFmtId="43" fontId="10" fillId="4" borderId="25" xfId="1" applyNumberFormat="1" applyFont="1" applyFill="1" applyBorder="1" applyAlignment="1" applyProtection="1">
      <alignment horizontal="right" vertical="center"/>
      <protection hidden="1"/>
    </xf>
    <xf numFmtId="43" fontId="12" fillId="0" borderId="26" xfId="2" applyFont="1" applyFill="1" applyBorder="1" applyAlignment="1" applyProtection="1">
      <alignment vertical="center"/>
      <protection locked="0"/>
    </xf>
    <xf numFmtId="43" fontId="12" fillId="0" borderId="26" xfId="2" applyFont="1" applyFill="1" applyBorder="1" applyAlignment="1" applyProtection="1">
      <alignment vertical="center"/>
      <protection hidden="1"/>
    </xf>
    <xf numFmtId="0" fontId="5" fillId="0" borderId="1" xfId="1" applyFont="1" applyBorder="1" applyProtection="1">
      <protection hidden="1"/>
    </xf>
    <xf numFmtId="0" fontId="5" fillId="0" borderId="2" xfId="1" applyFont="1" applyBorder="1" applyProtection="1">
      <protection hidden="1"/>
    </xf>
    <xf numFmtId="43" fontId="5" fillId="0" borderId="2" xfId="2" applyFont="1" applyBorder="1" applyProtection="1">
      <protection hidden="1"/>
    </xf>
    <xf numFmtId="0" fontId="5" fillId="0" borderId="2" xfId="1" applyFont="1" applyBorder="1" applyAlignment="1" applyProtection="1">
      <alignment horizontal="center"/>
      <protection hidden="1"/>
    </xf>
    <xf numFmtId="0" fontId="5" fillId="0" borderId="3" xfId="1" applyFont="1" applyBorder="1" applyProtection="1">
      <protection hidden="1"/>
    </xf>
    <xf numFmtId="0" fontId="6" fillId="0" borderId="0" xfId="1" applyFont="1"/>
    <xf numFmtId="0" fontId="7" fillId="3" borderId="0" xfId="1" applyFont="1" applyFill="1" applyAlignment="1" applyProtection="1">
      <alignment horizontal="left" vertical="center"/>
      <protection locked="0"/>
    </xf>
    <xf numFmtId="0" fontId="5" fillId="0" borderId="0" xfId="1" applyFont="1" applyProtection="1">
      <protection locked="0"/>
    </xf>
    <xf numFmtId="0" fontId="7" fillId="0" borderId="0" xfId="1" applyFont="1" applyAlignment="1" applyProtection="1">
      <alignment horizontal="left" vertical="center"/>
      <protection locked="0"/>
    </xf>
    <xf numFmtId="14" fontId="7" fillId="3" borderId="0" xfId="1" applyNumberFormat="1" applyFont="1" applyFill="1" applyAlignment="1" applyProtection="1">
      <alignment horizontal="left" vertical="center"/>
      <protection locked="0"/>
    </xf>
    <xf numFmtId="4" fontId="11" fillId="0" borderId="27" xfId="1" applyNumberFormat="1" applyFont="1" applyBorder="1" applyAlignment="1" applyProtection="1">
      <alignment vertical="center"/>
      <protection hidden="1"/>
    </xf>
    <xf numFmtId="4" fontId="8" fillId="2" borderId="0" xfId="1" applyNumberFormat="1" applyFont="1" applyFill="1" applyAlignment="1" applyProtection="1">
      <alignment horizontal="right"/>
      <protection hidden="1"/>
    </xf>
    <xf numFmtId="4" fontId="9" fillId="2" borderId="0" xfId="1" applyNumberFormat="1" applyFont="1" applyFill="1" applyAlignment="1" applyProtection="1">
      <alignment horizontal="center"/>
      <protection hidden="1"/>
    </xf>
    <xf numFmtId="0" fontId="8" fillId="2" borderId="0" xfId="1" applyFont="1" applyFill="1" applyAlignment="1" applyProtection="1">
      <alignment horizontal="right"/>
      <protection hidden="1"/>
    </xf>
    <xf numFmtId="0" fontId="9" fillId="2" borderId="6" xfId="1" applyFont="1" applyFill="1" applyBorder="1" applyProtection="1">
      <protection hidden="1"/>
    </xf>
    <xf numFmtId="0" fontId="8" fillId="2" borderId="7" xfId="1" applyFont="1" applyFill="1" applyBorder="1" applyAlignment="1" applyProtection="1">
      <alignment horizontal="right"/>
      <protection hidden="1"/>
    </xf>
    <xf numFmtId="43" fontId="8" fillId="2" borderId="7" xfId="2" applyFont="1" applyFill="1" applyBorder="1" applyAlignment="1" applyProtection="1">
      <protection hidden="1"/>
    </xf>
    <xf numFmtId="0" fontId="8" fillId="2" borderId="7" xfId="1" applyFont="1" applyFill="1" applyBorder="1" applyAlignment="1" applyProtection="1">
      <alignment horizontal="center"/>
      <protection hidden="1"/>
    </xf>
    <xf numFmtId="43" fontId="9" fillId="2" borderId="7" xfId="2" applyFont="1" applyFill="1" applyBorder="1" applyProtection="1">
      <protection hidden="1"/>
    </xf>
    <xf numFmtId="43" fontId="5" fillId="2" borderId="7" xfId="2" applyFont="1" applyFill="1" applyBorder="1" applyProtection="1">
      <protection hidden="1"/>
    </xf>
    <xf numFmtId="4" fontId="5" fillId="2" borderId="8" xfId="1" applyNumberFormat="1" applyFont="1" applyFill="1" applyBorder="1" applyProtection="1">
      <protection hidden="1"/>
    </xf>
    <xf numFmtId="43" fontId="12" fillId="0" borderId="28" xfId="2" applyFont="1" applyFill="1" applyBorder="1" applyAlignment="1" applyProtection="1">
      <alignment vertical="center"/>
      <protection locked="0"/>
    </xf>
    <xf numFmtId="4" fontId="11" fillId="0" borderId="29" xfId="1" applyNumberFormat="1" applyFont="1" applyBorder="1" applyAlignment="1" applyProtection="1">
      <alignment vertical="center"/>
      <protection hidden="1"/>
    </xf>
    <xf numFmtId="0" fontId="13" fillId="2" borderId="0" xfId="1" applyFont="1" applyFill="1" applyProtection="1">
      <protection hidden="1"/>
    </xf>
    <xf numFmtId="43" fontId="12" fillId="0" borderId="28" xfId="2" applyFont="1" applyBorder="1" applyAlignment="1" applyProtection="1">
      <alignment vertical="center"/>
      <protection locked="0"/>
    </xf>
    <xf numFmtId="0" fontId="12" fillId="0" borderId="30" xfId="1" applyFont="1" applyBorder="1" applyAlignment="1" applyProtection="1">
      <alignment horizontal="left" vertical="center" wrapText="1"/>
      <protection hidden="1"/>
    </xf>
    <xf numFmtId="1" fontId="12" fillId="0" borderId="30" xfId="2" applyNumberFormat="1" applyFont="1" applyBorder="1" applyAlignment="1" applyProtection="1">
      <alignment horizontal="center" vertical="center"/>
      <protection hidden="1"/>
    </xf>
    <xf numFmtId="1" fontId="12" fillId="0" borderId="21" xfId="2" applyNumberFormat="1" applyFont="1" applyBorder="1" applyAlignment="1" applyProtection="1">
      <alignment horizontal="center" vertical="center"/>
      <protection hidden="1"/>
    </xf>
    <xf numFmtId="1" fontId="12" fillId="0" borderId="12" xfId="2" applyNumberFormat="1" applyFont="1" applyBorder="1" applyAlignment="1" applyProtection="1">
      <alignment horizontal="center" vertical="center"/>
      <protection hidden="1"/>
    </xf>
    <xf numFmtId="43" fontId="12" fillId="0" borderId="12" xfId="2" applyFont="1" applyBorder="1" applyAlignment="1" applyProtection="1">
      <alignment horizontal="center" vertical="center"/>
      <protection hidden="1"/>
    </xf>
    <xf numFmtId="43" fontId="12" fillId="0" borderId="12" xfId="2" applyFont="1" applyBorder="1" applyAlignment="1" applyProtection="1">
      <alignment vertical="center"/>
      <protection hidden="1"/>
    </xf>
    <xf numFmtId="43" fontId="8" fillId="4" borderId="24" xfId="2" applyFont="1" applyFill="1" applyBorder="1" applyProtection="1">
      <protection hidden="1"/>
    </xf>
    <xf numFmtId="10" fontId="14" fillId="5" borderId="0" xfId="0" applyNumberFormat="1" applyFont="1" applyFill="1"/>
    <xf numFmtId="0" fontId="14" fillId="5" borderId="0" xfId="0" applyFont="1" applyFill="1"/>
    <xf numFmtId="0" fontId="14" fillId="5" borderId="0" xfId="0" applyFont="1" applyFill="1" applyAlignment="1">
      <alignment horizontal="center"/>
    </xf>
    <xf numFmtId="0" fontId="14" fillId="5" borderId="0" xfId="0" applyFont="1" applyFill="1" applyAlignment="1">
      <alignment horizontal="right"/>
    </xf>
    <xf numFmtId="4" fontId="5" fillId="5" borderId="5" xfId="0" applyNumberFormat="1" applyFont="1" applyFill="1" applyBorder="1"/>
    <xf numFmtId="0" fontId="2" fillId="0" borderId="1" xfId="1" applyFont="1" applyBorder="1" applyAlignment="1" applyProtection="1">
      <alignment horizontal="center" vertical="center"/>
      <protection locked="0"/>
    </xf>
    <xf numFmtId="0" fontId="5" fillId="0" borderId="2" xfId="1" applyFont="1" applyBorder="1" applyProtection="1">
      <protection locked="0"/>
    </xf>
    <xf numFmtId="0" fontId="5" fillId="0" borderId="3" xfId="1" applyFont="1" applyBorder="1" applyProtection="1">
      <protection locked="0"/>
    </xf>
    <xf numFmtId="0" fontId="5" fillId="0" borderId="4" xfId="1" applyFont="1" applyBorder="1" applyProtection="1">
      <protection locked="0"/>
    </xf>
    <xf numFmtId="0" fontId="5" fillId="0" borderId="0" xfId="1" applyFont="1" applyProtection="1">
      <protection locked="0"/>
    </xf>
    <xf numFmtId="0" fontId="5" fillId="0" borderId="5" xfId="1" applyFont="1" applyBorder="1" applyProtection="1">
      <protection locked="0"/>
    </xf>
    <xf numFmtId="0" fontId="5" fillId="0" borderId="6" xfId="1" applyFont="1" applyBorder="1" applyProtection="1">
      <protection locked="0"/>
    </xf>
    <xf numFmtId="0" fontId="5" fillId="0" borderId="7" xfId="1" applyFont="1" applyBorder="1" applyProtection="1">
      <protection locked="0"/>
    </xf>
    <xf numFmtId="0" fontId="5" fillId="0" borderId="8" xfId="1" applyFont="1" applyBorder="1" applyProtection="1">
      <protection locked="0"/>
    </xf>
    <xf numFmtId="0" fontId="2" fillId="2" borderId="1" xfId="1" applyFont="1" applyFill="1" applyBorder="1" applyAlignment="1">
      <alignment horizontal="center"/>
    </xf>
    <xf numFmtId="0" fontId="2" fillId="2" borderId="2" xfId="1" applyFont="1" applyFill="1" applyBorder="1" applyAlignment="1">
      <alignment horizontal="center"/>
    </xf>
    <xf numFmtId="0" fontId="2" fillId="2" borderId="3" xfId="1" applyFont="1" applyFill="1" applyBorder="1" applyAlignment="1">
      <alignment horizontal="center"/>
    </xf>
    <xf numFmtId="0" fontId="2" fillId="2" borderId="6" xfId="1" applyFont="1" applyFill="1" applyBorder="1" applyAlignment="1">
      <alignment horizontal="center" vertical="justify"/>
    </xf>
    <xf numFmtId="0" fontId="2" fillId="2" borderId="7" xfId="1" applyFont="1" applyFill="1" applyBorder="1" applyAlignment="1">
      <alignment horizontal="center" vertical="justify"/>
    </xf>
    <xf numFmtId="0" fontId="2" fillId="2" borderId="8" xfId="1" applyFont="1" applyFill="1" applyBorder="1" applyAlignment="1">
      <alignment horizontal="center" vertical="justify"/>
    </xf>
    <xf numFmtId="0" fontId="15" fillId="2" borderId="4" xfId="1" applyFont="1" applyFill="1" applyBorder="1" applyAlignment="1" applyProtection="1">
      <alignment horizontal="center" vertical="center"/>
      <protection hidden="1"/>
    </xf>
    <xf numFmtId="0" fontId="15" fillId="2" borderId="0" xfId="1" applyFont="1" applyFill="1" applyAlignment="1" applyProtection="1">
      <alignment horizontal="center" vertical="center"/>
      <protection hidden="1"/>
    </xf>
    <xf numFmtId="0" fontId="15" fillId="2" borderId="5" xfId="1" applyFont="1" applyFill="1" applyBorder="1" applyAlignment="1" applyProtection="1">
      <alignment horizontal="center" vertical="center"/>
      <protection hidden="1"/>
    </xf>
    <xf numFmtId="0" fontId="2" fillId="2" borderId="4" xfId="1" applyFont="1" applyFill="1" applyBorder="1" applyAlignment="1">
      <alignment horizontal="center" vertical="center" wrapText="1"/>
    </xf>
    <xf numFmtId="0" fontId="2" fillId="2" borderId="0" xfId="1" applyFont="1" applyFill="1" applyAlignment="1">
      <alignment horizontal="center" vertical="center" wrapText="1"/>
    </xf>
    <xf numFmtId="0" fontId="2" fillId="2" borderId="5" xfId="1" applyFont="1" applyFill="1" applyBorder="1" applyAlignment="1">
      <alignment horizontal="center" vertical="center" wrapText="1"/>
    </xf>
  </cellXfs>
  <cellStyles count="4">
    <cellStyle name="Comma 2 4" xfId="2" xr:uid="{38EA5798-A244-4391-BD39-F8562017685C}"/>
    <cellStyle name="Normal" xfId="0" builtinId="0"/>
    <cellStyle name="Normal 2 2 2" xfId="1" xr:uid="{32EA6259-B3EB-403D-A004-01733A0BFF83}"/>
    <cellStyle name="Percent 2 2" xfId="3" xr:uid="{F4C25BC3-B451-4A63-B3CD-0103645B6C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styles" Target="style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theme" Target="theme/theme1.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4888057</xdr:colOff>
      <xdr:row>1</xdr:row>
      <xdr:rowOff>119061</xdr:rowOff>
    </xdr:from>
    <xdr:to>
      <xdr:col>5</xdr:col>
      <xdr:colOff>1523999</xdr:colOff>
      <xdr:row>2</xdr:row>
      <xdr:rowOff>55835</xdr:rowOff>
    </xdr:to>
    <xdr:pic>
      <xdr:nvPicPr>
        <xdr:cNvPr id="3" name="Imagen 2">
          <a:extLst>
            <a:ext uri="{FF2B5EF4-FFF2-40B4-BE49-F238E27FC236}">
              <a16:creationId xmlns:a16="http://schemas.microsoft.com/office/drawing/2014/main" id="{9CA9EE34-B436-4F82-A61B-7A8EE8A4F14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084" b="14135"/>
        <a:stretch/>
      </xdr:blipFill>
      <xdr:spPr>
        <a:xfrm>
          <a:off x="6840682" y="309561"/>
          <a:ext cx="7780192" cy="19370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stos01\mis%20documentos%20(costos)\Presupuestos%20en%20obra%202005\Zona%20II\118-05%20terminacion%20acueducto%20de%20viaja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fic\presupuesto\CARPETAS%20DEPTO.%20PRESUPUESTOS\FERNANDEZ\ANALISIS\Copia%20de%20UCLAS-COMEN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XCALIBUR\Presupuesto\presupuesto%20donald%202007\DONALD%20PC%20VOL%202\Archivo%20Horacio\Proyectos%20Ingenieria%20Metalica\Concurso%20Mao\Presupuestos\Presupuesto%20gener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gmet-pre-01\mis%20documentos\Documents%20and%20Settings\GLEINIER\Escritorio\Documentos%20Compartidos%20(Donald-Geovanny)\Presupuestos%20TRANSPARENTADOS\Omar%20CD%20System\Presupuesto%20Nave%20Omar%20CD%20VER.%20TECH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fic\p-especi\Obras%20Sector%20Salud%20(H-S)%202000\NORTE\Santiago\Cub.%20Policlinica%20en%20el%20Sector%20La%20Joya,%20palom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gmet-pre-01\mis%20documentos\presupuesto%20donald%202007\DONALD%20PC%20VOL%202\Archivo%20Horacio\Proyectos%20Ingenieria%20Metalica\Concurso%20Mao\Presupuestos\Presupuesto%20gener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g-6068a73cbf6\Mis%20documentos\Documents%20and%20Settings\GLEINIER\Escritorio\Documentos%20Compartidos%20(Donald-Geovanny)\Presupuestos%20TRANSPARENTADOS\Omar%20CD%20System\Presupuesto%20Nave%20Omar%20CD%20VER.%20TECH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gmet-pre-01\mis%20documentos\DONALD%20PC%20VOL%202\METRO\INGENIERIA%20METALICA\PASARELA%20ESTACION%20ISABELA\PASARELA%20PEATONAL%20ESTACION%20ISABEL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1\company\Users\Eloy%20Blanco%20Abbott\Trabajando\3_Estandars%20IJSUD\170-3\SRD-170-3%20Presupues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Acero%20Estrella\Cotizacion\2010\Proyectos%20Tipo%20A\REMODELACION%20AILA%202010\Licitaci&#243;n%20AILA%20(Remodelaci&#243;n%20terminal%20-%20MAyo%202010)%20(20-agosto-2010)%2022%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nald\My%20Documents\Documentos%20Compartidos%20(Donald-Geovanny)\Presupuestos%20TRANSPARENTADOS\Omar%20CD%20System\Presupuesto%20Nave%20Omar%20CD%20VER.%20TECH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XCALIBUR\Presupuesto\An&#225;lisis%201,%202,%203\Copia%20de%20Analis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AYELIS\Proyectos%20OISOE\Documents%20and%20Settings\vbaez\Local%20Settings\Temporary%20Internet%20Files\Content.IE5\KF1K0GOD\mac\ANALISIS%20JUNIO%202007%20-Para-Proyectos-BNV.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Users\Reyna%20Vasquez\Desktop\IGLESIAS%20POLICLINICAS%20Y%20ESCUELAS\CARPETA%20GENERAL\San%20Francisco%20de%20Macoris\Analisis%20de%20Precios%20Unitario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ocuments%20and%20Settings\Ing.%20Tony%20Hernandez\Escritorio\Comedor%20Juegos%20Regionales%20Bayaguan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va\proyectos%20oisoe\Documents%20and%20Settings\Administrador\Escritorio\Documents%20and%20Settings\jbaez\My%20Documents\YALBI\Mia\Copia%20de%20UCLAS-COMENC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WINDOWS\Desktop\Boca%20Chica\Oferta%20Economica%20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fic\DATOSCUB\Proyectos%20Especiales\Obras%20Sector%20Salud%20(H-S)%202000\NORTE\Santiago\Cub.%20Reparacion%20Sub-centro%20de%20Salud%20Licey,%20Santiago%20(2)(Incre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01\ingenieria\Documents%20and%20Settings\Raul%20N.%20%20Rizek\My%20Documents\Carretera%20Sto.%20Dgo.%20-%20Samana\Precios%20Rincon%20de%20Molinillo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ocuments%20and%20Settings\Eva%20L.%20JImenez%20Pagan\My%20Documents\Banco%20Central\Martin%20Fernandez%20-%20Calles\Presup.%20dise&#241;o%20original%20(30-mar-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va\My%20Documents\Proyectos%20OISOE\Calles\Incava\Analisis_Marzo_06___Incav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ariaangelica\maria%20angeli\Maria%20Angelica\Cubicaciones\Incava\Analisis%20Contrato%20-%20Incav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ULIO-0649BC831\SharedDocs\Documents%20and%20Settings\Julio%20Vargas\Escritorio\PADRE_LAS_CASAS\ANALISIS_TOD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ocuments%20and%20Settings\CLAUDIA\Mis%20documentos\TRABAJO%20CLAUDIA\Garibaldy%20Bautista%20(actualizaciones)\analisis%20el%20pino%20junumuc&#2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fic\presupuesto\ucla\ucla%205%20julio\presupuestos\Documents%20and%20Settings\kelly\Mis%20documentos\UCLA\UCLAS-COMENCE.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file:///\\JULIO-0649BC831\SharedDocs\bancup%20julio%202009\PRESUPUESTOS\San%20Cristobal\Puente%20Arroyo%20Ca&#241;o-San%20Jose%20del%20Puerto\Documents%20and%20Settings\JOEL\Mis%20documentos\Documents%20and%20Settings\Joel%20Francisco\Mis%20documentos\Documents%20and%20Setting?BA706981" TargetMode="External"/><Relationship Id="rId1" Type="http://schemas.openxmlformats.org/officeDocument/2006/relationships/externalLinkPath" Target="file:///\\BA706981\Documents%20and%20Setting"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CLAUDIA\Mis%20documentos\TRABAJO%20CLAUDIA\analisis%20seopc\Copia%20de%20Analisis%20PARA%20PRESUPUESTO%20OBRAS%20PUBLICA%20df%20enero%20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JULIO-0649BC831\SharedDocs\presupuesto%20%20habitacional%20sanchez\EDF.%20SAN%20CRISTOBAL\metodologia%20Presupuestos\Analisis%20de%20Edificacion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b-02\D\PROYECTO%20TERMINACION%20SOFTBALL%20COJPD\CUBICACION\CUBICACION-NUEV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xcalibur\Presupuesto\PROYECTO%20PIEDRA%20BLANCA\JOEL\APC\InaconsaACT\Volumenes%20del%20Presupuesto\bPrimer%20Nivel\CIAceros%201er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xcalibur\Presupuesto\Documents%20and%20Settings\JOEL\APC\InaconsaACT\Soportes%20Analisis,Presupuestos,Controles\BPreliminar\Soportes%20Grales.Controles%20de%20Obr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xcalibur\Presupuesto\Documents%20and%20Settings\Ray\Escritorio\Presupuesto%20Habitacional%20Piedra%20BlancaX.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BACKUP%20JULIO\wandel\escritorio%201\PRESUPUESTOS\Peravia\Salinas\PRESUPUESTO%20vivien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21-22-9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ariaangelica\maria%20angeli\Maximo\Maria%20Angelica\OISOE%20EVA\Calles\Demja%20-%20Hato%20Mayor\Analisis%20Dic%2005%20-%20Demj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K8OCBLFILES01\Documents%20and%20Settings\Administrator.ARQUITECTURA5\My%20Documents\macm\PRE,DESVIO,%20ALCANTARILLADOS%20Y%20POTABLE%20LADO%20ESTE%20P.%20LIVIO%20C%20-%20Av\PRE,DESVIO,%20ALC.%20Y%20POT.%20LADO%20OESTE%20P.%20LIVIO%20C%20-%20A.%20FLEMING.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Personal\Presupuesto%20Residencial%20Nicole%20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b-02\D\Documents%20and%20Settings\FRED\Mis%20documentos\ARCHIVOS%20PERSONALES\FRED\FRANCISCO\PRESUPUESTO%20MELLIZAS_2_NIVELES_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stos01\Mis%20Documentos%20(Costos)\ADDENDAS%20ABRIL%202004\143-04%20%20ADDENDA%20NO.%201%20AC.%20%20EL%20LIMO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Partidas%20Electricas%20Terminaci&#243;n%20Construcci&#243;n%20Albergue%20Ni&#241;os%20Huerfanos%20de%20Moc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MONICA%20PROYECTOS\MONICA%20PROYECTOS%20COMP%20AYUNTAMIENTO\Presupuesto_Torre__KEVANY(1)%20mechy.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1\company\Documents%20and%20Settings\asifres\Desktop\Estimados%20y%20presupuestos\Estimados%20del%20M\Pre%20Capilla%20Los%20&#193;ngeles%20(Fase%20II)%20-%20mayo%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Documents%20and%20Settings\Luis%20Mota\My%20Documents\Arq.%20Fajar\CDE\Planos\Subestaci&#243;n%20Duverg&#23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DOCUME~1\mpena\LOCALS~1\Temp\Users\yanel\Documents\PERSONALTRABAJOS\CUPIDO\PROYECTO%20MICHEL%20MARIE\PRESUPUESTO%20RESIDENCIAL%20MICHELLE%20MARIE%20modif.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Documents%20and%20Settings\JAJAJAJA\Desktop\PROYECTOS\colina%20definitivo2\G.A.1(07junio20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ULIO-0649BC831\SharedDocs\Users\Jaime\Documents\Oficina%20Comision%20Desarrollo%20Provincial\Iglesia%20Catalina\Iglesia%20Catalina%20(version%2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leinier\e\Documents%20and%20Settings\Ing.%20Tony%20Hernandez\Escritorio\Comedor%20Juegos%20Regionales%20Bayaguan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WINDOWS\Desktop\Constanza\Presupuestos\Oferta%20Constanz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Users\user\Mechy\Mechy%20Proyectos\Presupuesto_Torre__KEVANY(1)(1)_ultimas_correciones_yram(1)_correciones_yunior(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bierta2\disco%20de%20costo\disco%20de%20costos\Documents%20and%20Settings\Administrador\Escritorio\LAS%20AMERICAS%20OZORIA%20TUNEL\PRES(1).%20TERMINACION%20LAS%20AMERICAS-TUNEL-PASARELAS-OISOE-03-AG0-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Users\MONICA~1\AppData\Local\Temp\_PA302\2012%20Nueva%20Edicion.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NAYELIS\Proyectos%20OISOE\Documents%20and%20Settings\Anayelis.EVA\My%20Documents\Proyectos%20OISOE\SET\Ana%20Raquel\Iglesia\Presupuesto%20Ciencias%20Juridicas-Uasd-grucon-2009-10-2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DOCUME~1\mpena\LOCALS~1\Temp\Users\YANEL\Documents\PERSONALTRABAJOS\elizabeth%20concepcion\Presupuesto_proyecto_johanna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aangelica\maria%20angeli\Incava\Analisis%20Marzo%2006%20-%20Incav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Investigador\amell%20(d)\DONALD%20EXELL\D'%20DONALD\D'%20RaSol\presupuesto\presupuesto\Pres.%20Cubierta%20Altar.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XCALIBUR\Presupuesto\CARPETAS%20DEPTO.%20PRESUPUESTOS\YANEL%20FERNANDEZ\Santo%20Domingo\puente%20cuaba\Presupuesto%20Construcion%20Puente%20Sobre%20el%20Rio%20Isabela,%20Carretera%20La%20Cuaba%20Km%2022%20Autopista%20Duart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ocuments%20and%20Settings\JAJAJAJA\Desktop\PROYECTOS\colina%20definitivo2\Presupuesto%20Colina%20ben\ACACIA%20b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ob-02\D\PROYECTO%20TERMINACION%20SOFTBALL%20COJPD\CUBICACION\TRABAJOS\Transfer\Costos\Proyectos\Galerias\presup.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nvestigador\amell%20(d)\DONALD%20EXELL\D'%20DONALD\D'%20RaSol\presupuesto\presupuesto\antony's\SANCHEZ%20CURIEL\DSD%20(tanques%20falconbridge+varios)\nave%20fadoc%202.xls"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file:///\\JULIO-0649BC831\SharedDocs\bancup%20julio%202009\PRESUPUESTOS\San%20Cristobal\Puente%20Arroyo%20Ca&#241;o-San%20Jose%20del%20Puerto\MIS%20DOCUMENTOS\PROYECTO%20TERMINACION%20SOFTBALL%20COJPD\PRESUPUESTO%20MODIFICADO\PRESUPUESTO_FEDOSA_14NOV2005.XLS?41430C6A" TargetMode="External"/><Relationship Id="rId1" Type="http://schemas.openxmlformats.org/officeDocument/2006/relationships/externalLinkPath" Target="file:///\\41430C6A\PRESUPUESTO_FEDOSA_14NOV20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USUARIO-03\Almacen%20(D)\LP\Mis%20doc.%20of\OZORIA%202006\LAS%20AMERICAS\PRESUPUESTO\PRES.%20TUNEL%20CHARLE%20REV%20ABRIL%2007\TUNEL%20CHARLES%20ABRIL%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MONICA%20PROYECTOS\TORRE%20KEYANI\PRESUPTORRE%20KEV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et-pre-01\mis%20documentos\donald%20geobanny\Barrick\Paquete%20II\PIT%20OFFICE\PRESUPUESTO%20PIT%20OFFIC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wk8ocblfiles01\Seccion%20Proyectos%20Infraestructura%20Fisica\DOCUME~1\mpena\LOCALS~1\Temp\LICITACION%20VILLAS%20TIPO%20PRESIDENCIAL%20BISONO\Villa%20%20Presidencial4,5,6%20BISONO-ultimo%20DEFINITIV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webmail.codetel.net.do/Documents%20and%20Settings/Administrator/My%20Documents/PROYECTOS/LICITACION%20011-2006/PROPUESTA/2005%2012%20Dic%20Tex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ALISIS 4-05"/>
      <sheetName val="PRESUPUESTO (CORREGIDO)"/>
      <sheetName val="Módulo1"/>
      <sheetName val="ANALISIS_4-05"/>
      <sheetName val="PRESUPUESTO_(CORREGIDO)"/>
      <sheetName val="ANALISIS_4-051"/>
      <sheetName val="PRESUPUESTO_(CORREGIDO)1"/>
      <sheetName val="ANALISIS_4-052"/>
      <sheetName val="PRESUPUESTO_(CORREGIDO)2"/>
      <sheetName val="ANALISIS_4-053"/>
      <sheetName val="PRESUPUESTO_(CORREGIDO)3"/>
      <sheetName val="ANALISIS_4-054"/>
      <sheetName val="PRESUPUESTO_(CORREGIDO)4"/>
      <sheetName val="ANALISIS_4-055"/>
      <sheetName val="PRESUPUESTO_(CORREGIDO)5"/>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
      <sheetName val="TIPO C 4NIV."/>
      <sheetName val="TIPO I 3NIV."/>
      <sheetName val="TIPO F 3NIV."/>
      <sheetName val="TIPO F 4NIV."/>
      <sheetName val="TIPO I 3NIV(2)"/>
      <sheetName val="Tipo J 3NIV."/>
      <sheetName val="TIPO F 3NIV. (2)"/>
      <sheetName val="Analisis"/>
      <sheetName val="Pres. Adic.Y"/>
      <sheetName val="Ana"/>
      <sheetName val="LISTA DE PRECIO"/>
      <sheetName val="Presup."/>
      <sheetName val="Insumos"/>
      <sheetName val="MOJornal"/>
      <sheetName val="Estructura Metalica"/>
      <sheetName val="Edificio_A"/>
      <sheetName val="Edificio_D"/>
      <sheetName val="Edicio_c"/>
      <sheetName val="electr_"/>
      <sheetName val="Unv__"/>
      <sheetName val="Anal__horm_"/>
      <sheetName val="anal_term"/>
      <sheetName val="Ana-Sanit_"/>
      <sheetName val="Pu-Sanit_"/>
      <sheetName val="PU-Elect_"/>
      <sheetName val="anal_aire"/>
      <sheetName val="climat_"/>
      <sheetName val="cuantias_"/>
      <sheetName val="planta_trata"/>
      <sheetName val="subida_materiales"/>
      <sheetName val="M__O__exc_"/>
      <sheetName val="Ana-elect_"/>
      <sheetName val="calcul_anal"/>
      <sheetName val="TIPO_C_4NIV_"/>
      <sheetName val="TIPO_I_3NIV_"/>
      <sheetName val="TIPO_F_3NIV_"/>
      <sheetName val="TIPO_F_4NIV_"/>
      <sheetName val="TIPO_I_3NIV(2)"/>
      <sheetName val="Tipo_J_3NIV_"/>
      <sheetName val="TIPO_F_3NIV__(2)"/>
      <sheetName val="Edificio_A1"/>
      <sheetName val="Edificio_D1"/>
      <sheetName val="Edicio_c1"/>
      <sheetName val="electr_1"/>
      <sheetName val="Unv__1"/>
      <sheetName val="Anal__horm_1"/>
      <sheetName val="anal_term1"/>
      <sheetName val="Ana-Sanit_1"/>
      <sheetName val="Pu-Sanit_1"/>
      <sheetName val="PU-Elect_1"/>
      <sheetName val="anal_aire1"/>
      <sheetName val="climat_1"/>
      <sheetName val="cuantias_1"/>
      <sheetName val="planta_trata1"/>
      <sheetName val="subida_materiales1"/>
      <sheetName val="M__O__exc_1"/>
      <sheetName val="Ana-elect_1"/>
      <sheetName val="calcul_anal1"/>
      <sheetName val="TIPO_C_4NIV_1"/>
      <sheetName val="TIPO_I_3NIV_1"/>
      <sheetName val="TIPO_F_3NIV_1"/>
      <sheetName val="TIPO_F_4NIV_1"/>
      <sheetName val="TIPO_I_3NIV(2)1"/>
      <sheetName val="Tipo_J_3NIV_1"/>
      <sheetName val="TIPO_F_3NIV__(2)1"/>
      <sheetName val="Datos"/>
      <sheetName val="Pres__Adic_Y"/>
      <sheetName val="LISTA_DE_PRECIO"/>
      <sheetName val="Presup_"/>
      <sheetName val="Pres__Adic_Y1"/>
      <sheetName val="LISTA_DE_PRECIO1"/>
      <sheetName val="Presup_1"/>
      <sheetName val="Edificio_A2"/>
      <sheetName val="Edificio_D2"/>
      <sheetName val="Edicio_c2"/>
      <sheetName val="electr_2"/>
      <sheetName val="Unv__2"/>
      <sheetName val="Anal__horm_2"/>
      <sheetName val="anal_term2"/>
      <sheetName val="Ana-Sanit_2"/>
      <sheetName val="Pu-Sanit_2"/>
      <sheetName val="PU-Elect_2"/>
      <sheetName val="anal_aire2"/>
      <sheetName val="climat_2"/>
      <sheetName val="cuantias_2"/>
      <sheetName val="planta_trata2"/>
      <sheetName val="subida_materiales2"/>
      <sheetName val="M__O__exc_2"/>
      <sheetName val="Ana-elect_2"/>
      <sheetName val="calcul_anal2"/>
      <sheetName val="TIPO_C_4NIV_2"/>
      <sheetName val="TIPO_I_3NIV_2"/>
      <sheetName val="TIPO_F_3NIV_2"/>
      <sheetName val="TIPO_F_4NIV_2"/>
      <sheetName val="TIPO_I_3NIV(2)2"/>
      <sheetName val="Tipo_J_3NIV_2"/>
      <sheetName val="TIPO_F_3NIV__(2)2"/>
      <sheetName val="Pres__Adic_Y2"/>
      <sheetName val="LISTA_DE_PRECIO2"/>
      <sheetName val="Presup_2"/>
      <sheetName val="Edificio_A3"/>
      <sheetName val="Edificio_D3"/>
      <sheetName val="Edicio_c3"/>
      <sheetName val="electr_3"/>
      <sheetName val="Unv__3"/>
      <sheetName val="Anal__horm_3"/>
      <sheetName val="anal_term3"/>
      <sheetName val="Ana-Sanit_3"/>
      <sheetName val="Pu-Sanit_3"/>
      <sheetName val="PU-Elect_3"/>
      <sheetName val="anal_aire3"/>
      <sheetName val="climat_3"/>
      <sheetName val="cuantias_3"/>
      <sheetName val="planta_trata3"/>
      <sheetName val="subida_materiales3"/>
      <sheetName val="M__O__exc_3"/>
      <sheetName val="Ana-elect_3"/>
      <sheetName val="calcul_anal3"/>
      <sheetName val="TIPO_C_4NIV_3"/>
      <sheetName val="TIPO_I_3NIV_3"/>
      <sheetName val="TIPO_F_3NIV_3"/>
      <sheetName val="TIPO_F_4NIV_3"/>
      <sheetName val="TIPO_I_3NIV(2)3"/>
      <sheetName val="Tipo_J_3NIV_3"/>
      <sheetName val="TIPO_F_3NIV__(2)3"/>
      <sheetName val="Pres__Adic_Y3"/>
      <sheetName val="LISTA_DE_PRECIO3"/>
      <sheetName val="Presup_3"/>
      <sheetName val="Mano Obra"/>
      <sheetName val="V.Tierras A"/>
      <sheetName val="PRE Desvio Alcant.  Potable"/>
      <sheetName val="Edificio_A4"/>
      <sheetName val="Edificio_D4"/>
      <sheetName val="Edicio_c4"/>
      <sheetName val="electr_4"/>
      <sheetName val="Unv__4"/>
      <sheetName val="Anal__horm_4"/>
      <sheetName val="anal_term4"/>
      <sheetName val="Ana-Sanit_4"/>
      <sheetName val="Pu-Sanit_4"/>
      <sheetName val="PU-Elect_4"/>
      <sheetName val="anal_aire4"/>
      <sheetName val="climat_4"/>
      <sheetName val="cuantias_4"/>
      <sheetName val="planta_trata4"/>
      <sheetName val="subida_materiales4"/>
      <sheetName val="M__O__exc_4"/>
      <sheetName val="Ana-elect_4"/>
      <sheetName val="calcul_anal4"/>
      <sheetName val="TIPO_C_4NIV_4"/>
      <sheetName val="TIPO_I_3NIV_4"/>
      <sheetName val="TIPO_F_3NIV_4"/>
      <sheetName val="TIPO_F_4NIV_4"/>
      <sheetName val="TIPO_I_3NIV(2)4"/>
      <sheetName val="Tipo_J_3NIV_4"/>
      <sheetName val="TIPO_F_3NIV__(2)4"/>
      <sheetName val="Pres__Adic_Y4"/>
      <sheetName val="LISTA_DE_PRECIO4"/>
      <sheetName val="Presup_4"/>
      <sheetName val="Edificio_A5"/>
      <sheetName val="Edificio_D5"/>
      <sheetName val="Edicio_c5"/>
      <sheetName val="electr_5"/>
      <sheetName val="Unv__5"/>
      <sheetName val="Anal__horm_5"/>
      <sheetName val="anal_term5"/>
      <sheetName val="Ana-Sanit_5"/>
      <sheetName val="Pu-Sanit_5"/>
      <sheetName val="PU-Elect_5"/>
      <sheetName val="anal_aire5"/>
      <sheetName val="climat_5"/>
      <sheetName val="cuantias_5"/>
      <sheetName val="planta_trata5"/>
      <sheetName val="subida_materiales5"/>
      <sheetName val="M__O__exc_5"/>
      <sheetName val="Ana-elect_5"/>
      <sheetName val="calcul_anal5"/>
      <sheetName val="TIPO_C_4NIV_5"/>
      <sheetName val="TIPO_I_3NIV_5"/>
      <sheetName val="TIPO_F_3NIV_5"/>
      <sheetName val="TIPO_F_4NIV_5"/>
      <sheetName val="TIPO_I_3NIV(2)5"/>
      <sheetName val="Tipo_J_3NIV_5"/>
      <sheetName val="TIPO_F_3NIV__(2)5"/>
      <sheetName val="Pres__Adic_Y5"/>
      <sheetName val="LISTA_DE_PRECIO5"/>
      <sheetName val="Presup_5"/>
      <sheetName val="Mano_Obra"/>
      <sheetName val="Mano_Obra1"/>
      <sheetName val="Mano_Obra2"/>
      <sheetName val="Mano_Obra3"/>
      <sheetName val="Mano_Obra4"/>
      <sheetName val="Mano_Obra5"/>
      <sheetName val="Desembolso de Caja"/>
      <sheetName val="Precio"/>
      <sheetName val="Ana. blocks y termin."/>
      <sheetName val="Costos Mano de Obra"/>
      <sheetName val="Insumos materiales"/>
      <sheetName val="Ana. Horm mexc mort"/>
      <sheetName val="INS"/>
      <sheetName val="Rndmto"/>
      <sheetName val="m.o."/>
      <sheetName val="Análisis de Precios"/>
      <sheetName val="R.A.U."/>
      <sheetName val="MO"/>
      <sheetName val=""/>
      <sheetName val="PVC"/>
    </sheetNames>
    <sheetDataSet>
      <sheetData sheetId="0">
        <row r="14">
          <cell r="D14">
            <v>1240</v>
          </cell>
        </row>
      </sheetData>
      <sheetData sheetId="1">
        <row r="14">
          <cell r="D14">
            <v>1240</v>
          </cell>
        </row>
      </sheetData>
      <sheetData sheetId="2">
        <row r="14">
          <cell r="D14">
            <v>0.3</v>
          </cell>
        </row>
      </sheetData>
      <sheetData sheetId="3">
        <row r="1512">
          <cell r="G1512">
            <v>3526.1216021874998</v>
          </cell>
        </row>
      </sheetData>
      <sheetData sheetId="4">
        <row r="391">
          <cell r="F391">
            <v>14781.061545997285</v>
          </cell>
        </row>
      </sheetData>
      <sheetData sheetId="5">
        <row r="14">
          <cell r="D14">
            <v>1240</v>
          </cell>
        </row>
      </sheetData>
      <sheetData sheetId="6">
        <row r="14">
          <cell r="D14">
            <v>1240</v>
          </cell>
        </row>
      </sheetData>
      <sheetData sheetId="7">
        <row r="14">
          <cell r="D14">
            <v>1240</v>
          </cell>
        </row>
      </sheetData>
      <sheetData sheetId="8">
        <row r="14">
          <cell r="D14">
            <v>1240</v>
          </cell>
        </row>
      </sheetData>
      <sheetData sheetId="9">
        <row r="14">
          <cell r="D14">
            <v>1240</v>
          </cell>
        </row>
        <row r="1512">
          <cell r="G1512">
            <v>3526.1216021874998</v>
          </cell>
        </row>
      </sheetData>
      <sheetData sheetId="10">
        <row r="391">
          <cell r="F391">
            <v>14781.061545997285</v>
          </cell>
        </row>
      </sheetData>
      <sheetData sheetId="11">
        <row r="126">
          <cell r="C126">
            <v>55</v>
          </cell>
        </row>
      </sheetData>
      <sheetData sheetId="12">
        <row r="15">
          <cell r="D15">
            <v>1240</v>
          </cell>
        </row>
      </sheetData>
      <sheetData sheetId="13">
        <row r="39">
          <cell r="D39">
            <v>4.37</v>
          </cell>
        </row>
      </sheetData>
      <sheetData sheetId="14">
        <row r="39">
          <cell r="D39">
            <v>4.37</v>
          </cell>
        </row>
      </sheetData>
      <sheetData sheetId="15">
        <row r="1512">
          <cell r="G1512">
            <v>3526.1216021874998</v>
          </cell>
        </row>
      </sheetData>
      <sheetData sheetId="16">
        <row r="14">
          <cell r="D14">
            <v>0.3</v>
          </cell>
        </row>
      </sheetData>
      <sheetData sheetId="17"/>
      <sheetData sheetId="18"/>
      <sheetData sheetId="19">
        <row r="134">
          <cell r="D134">
            <v>550</v>
          </cell>
        </row>
      </sheetData>
      <sheetData sheetId="20"/>
      <sheetData sheetId="21"/>
      <sheetData sheetId="22"/>
      <sheetData sheetId="23"/>
      <sheetData sheetId="24"/>
      <sheetData sheetId="25"/>
      <sheetData sheetId="26"/>
      <sheetData sheetId="27"/>
      <sheetData sheetId="28"/>
      <sheetData sheetId="29"/>
      <sheetData sheetId="30">
        <row r="3141">
          <cell r="F3141">
            <v>2275.0549999999998</v>
          </cell>
        </row>
      </sheetData>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9">
          <cell r="D39">
            <v>4.37</v>
          </cell>
        </row>
      </sheetData>
      <sheetData sheetId="53">
        <row r="39">
          <cell r="D39">
            <v>4.37</v>
          </cell>
        </row>
      </sheetData>
      <sheetData sheetId="54">
        <row r="39">
          <cell r="D39">
            <v>4.37</v>
          </cell>
        </row>
      </sheetData>
      <sheetData sheetId="55">
        <row r="39">
          <cell r="D39">
            <v>4.37</v>
          </cell>
        </row>
      </sheetData>
      <sheetData sheetId="56">
        <row r="39">
          <cell r="D39">
            <v>4.37</v>
          </cell>
        </row>
      </sheetData>
      <sheetData sheetId="57">
        <row r="39">
          <cell r="D39">
            <v>4.37</v>
          </cell>
        </row>
      </sheetData>
      <sheetData sheetId="58">
        <row r="39">
          <cell r="D39">
            <v>4.37</v>
          </cell>
        </row>
      </sheetData>
      <sheetData sheetId="59">
        <row r="126">
          <cell r="C126">
            <v>55</v>
          </cell>
        </row>
      </sheetData>
      <sheetData sheetId="60">
        <row r="39">
          <cell r="D39">
            <v>4.37</v>
          </cell>
        </row>
      </sheetData>
      <sheetData sheetId="61">
        <row r="126">
          <cell r="C126">
            <v>55</v>
          </cell>
        </row>
      </sheetData>
      <sheetData sheetId="62">
        <row r="39">
          <cell r="D39">
            <v>4.37</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ow r="1512">
          <cell r="G1512">
            <v>3526.1216021874998</v>
          </cell>
        </row>
      </sheetData>
      <sheetData sheetId="71">
        <row r="391">
          <cell r="F391">
            <v>14781.0615459973</v>
          </cell>
        </row>
      </sheetData>
      <sheetData sheetId="72">
        <row r="126">
          <cell r="C126">
            <v>55</v>
          </cell>
        </row>
      </sheetData>
      <sheetData sheetId="73">
        <row r="39">
          <cell r="D39">
            <v>4.37</v>
          </cell>
        </row>
      </sheetData>
      <sheetData sheetId="74">
        <row r="126">
          <cell r="C126">
            <v>55</v>
          </cell>
        </row>
      </sheetData>
      <sheetData sheetId="75">
        <row r="39">
          <cell r="D39">
            <v>4.37</v>
          </cell>
        </row>
      </sheetData>
      <sheetData sheetId="76">
        <row r="126">
          <cell r="C126">
            <v>55</v>
          </cell>
        </row>
      </sheetData>
      <sheetData sheetId="77">
        <row r="39">
          <cell r="D39">
            <v>4.37</v>
          </cell>
        </row>
      </sheetData>
      <sheetData sheetId="78">
        <row r="126">
          <cell r="C126">
            <v>55</v>
          </cell>
        </row>
      </sheetData>
      <sheetData sheetId="79">
        <row r="39">
          <cell r="D39">
            <v>4.37</v>
          </cell>
        </row>
      </sheetData>
      <sheetData sheetId="80">
        <row r="126">
          <cell r="C126">
            <v>55</v>
          </cell>
        </row>
      </sheetData>
      <sheetData sheetId="81">
        <row r="39">
          <cell r="D39">
            <v>4.37</v>
          </cell>
        </row>
      </sheetData>
      <sheetData sheetId="82">
        <row r="126">
          <cell r="C126">
            <v>55</v>
          </cell>
        </row>
      </sheetData>
      <sheetData sheetId="83">
        <row r="39">
          <cell r="D39">
            <v>4.37</v>
          </cell>
        </row>
      </sheetData>
      <sheetData sheetId="84">
        <row r="126">
          <cell r="C126">
            <v>55</v>
          </cell>
        </row>
      </sheetData>
      <sheetData sheetId="85">
        <row r="39">
          <cell r="D39">
            <v>4.37</v>
          </cell>
        </row>
      </sheetData>
      <sheetData sheetId="86">
        <row r="126">
          <cell r="C126">
            <v>55</v>
          </cell>
        </row>
      </sheetData>
      <sheetData sheetId="87">
        <row r="39">
          <cell r="D39">
            <v>4.37</v>
          </cell>
        </row>
      </sheetData>
      <sheetData sheetId="88">
        <row r="1512">
          <cell r="G1512">
            <v>3526.1216021874998</v>
          </cell>
        </row>
      </sheetData>
      <sheetData sheetId="89">
        <row r="134">
          <cell r="D134">
            <v>550</v>
          </cell>
        </row>
      </sheetData>
      <sheetData sheetId="90"/>
      <sheetData sheetId="91">
        <row r="134">
          <cell r="D134">
            <v>550</v>
          </cell>
        </row>
      </sheetData>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ow r="391">
          <cell r="F391">
            <v>14781.0615459973</v>
          </cell>
        </row>
      </sheetData>
      <sheetData sheetId="103">
        <row r="391">
          <cell r="F391">
            <v>14781.061545997285</v>
          </cell>
        </row>
      </sheetData>
      <sheetData sheetId="104">
        <row r="391">
          <cell r="F391">
            <v>14781.0615459973</v>
          </cell>
        </row>
      </sheetData>
      <sheetData sheetId="105">
        <row r="391">
          <cell r="F391">
            <v>14781.061545997285</v>
          </cell>
        </row>
      </sheetData>
      <sheetData sheetId="106">
        <row r="391">
          <cell r="F391">
            <v>14781.0615459973</v>
          </cell>
        </row>
      </sheetData>
      <sheetData sheetId="107"/>
      <sheetData sheetId="108">
        <row r="126">
          <cell r="C126">
            <v>55</v>
          </cell>
        </row>
      </sheetData>
      <sheetData sheetId="109">
        <row r="39">
          <cell r="D39">
            <v>4.37</v>
          </cell>
        </row>
      </sheetData>
      <sheetData sheetId="110">
        <row r="1512">
          <cell r="G1512">
            <v>3526.1216021874998</v>
          </cell>
        </row>
      </sheetData>
      <sheetData sheetId="111"/>
      <sheetData sheetId="112">
        <row r="126">
          <cell r="C126">
            <v>55</v>
          </cell>
        </row>
      </sheetData>
      <sheetData sheetId="113">
        <row r="39">
          <cell r="D39">
            <v>4.37</v>
          </cell>
        </row>
      </sheetData>
      <sheetData sheetId="114">
        <row r="391">
          <cell r="F391">
            <v>14781.061545997285</v>
          </cell>
        </row>
      </sheetData>
      <sheetData sheetId="115">
        <row r="391">
          <cell r="F391">
            <v>14781.061545997285</v>
          </cell>
        </row>
      </sheetData>
      <sheetData sheetId="116">
        <row r="126">
          <cell r="C126">
            <v>55</v>
          </cell>
        </row>
      </sheetData>
      <sheetData sheetId="117">
        <row r="39">
          <cell r="D39">
            <v>4.37</v>
          </cell>
        </row>
      </sheetData>
      <sheetData sheetId="118">
        <row r="39">
          <cell r="D39">
            <v>4.37</v>
          </cell>
        </row>
      </sheetData>
      <sheetData sheetId="119">
        <row r="39">
          <cell r="D39">
            <v>4.37</v>
          </cell>
        </row>
      </sheetData>
      <sheetData sheetId="120">
        <row r="126">
          <cell r="C126">
            <v>55</v>
          </cell>
        </row>
      </sheetData>
      <sheetData sheetId="121">
        <row r="39">
          <cell r="D39">
            <v>4.37</v>
          </cell>
        </row>
      </sheetData>
      <sheetData sheetId="122"/>
      <sheetData sheetId="123"/>
      <sheetData sheetId="124"/>
      <sheetData sheetId="125"/>
      <sheetData sheetId="126"/>
      <sheetData sheetId="127"/>
      <sheetData sheetId="128">
        <row r="1512">
          <cell r="G1512">
            <v>3526.1216021874998</v>
          </cell>
        </row>
      </sheetData>
      <sheetData sheetId="129"/>
      <sheetData sheetId="130"/>
      <sheetData sheetId="131"/>
      <sheetData sheetId="132">
        <row r="1512">
          <cell r="G1512">
            <v>3526.1216021874998</v>
          </cell>
        </row>
      </sheetData>
      <sheetData sheetId="133">
        <row r="391">
          <cell r="F391">
            <v>14781.061545997285</v>
          </cell>
        </row>
      </sheetData>
      <sheetData sheetId="134">
        <row r="1512">
          <cell r="G1512">
            <v>3526.1216021874998</v>
          </cell>
        </row>
      </sheetData>
      <sheetData sheetId="135"/>
      <sheetData sheetId="136">
        <row r="126">
          <cell r="C126">
            <v>55</v>
          </cell>
        </row>
      </sheetData>
      <sheetData sheetId="137">
        <row r="39">
          <cell r="D39">
            <v>4.37</v>
          </cell>
        </row>
      </sheetData>
      <sheetData sheetId="138">
        <row r="1512">
          <cell r="G1512">
            <v>3526.1216021874998</v>
          </cell>
        </row>
      </sheetData>
      <sheetData sheetId="139"/>
      <sheetData sheetId="140">
        <row r="126">
          <cell r="C126">
            <v>55</v>
          </cell>
        </row>
      </sheetData>
      <sheetData sheetId="141">
        <row r="39">
          <cell r="D39">
            <v>4.37</v>
          </cell>
        </row>
      </sheetData>
      <sheetData sheetId="142">
        <row r="391">
          <cell r="F391">
            <v>14781.061545997285</v>
          </cell>
        </row>
      </sheetData>
      <sheetData sheetId="143">
        <row r="391">
          <cell r="F391">
            <v>14781.061545997285</v>
          </cell>
        </row>
      </sheetData>
      <sheetData sheetId="144">
        <row r="126">
          <cell r="C126">
            <v>55</v>
          </cell>
        </row>
      </sheetData>
      <sheetData sheetId="145">
        <row r="39">
          <cell r="D39">
            <v>4.37</v>
          </cell>
        </row>
      </sheetData>
      <sheetData sheetId="146">
        <row r="39">
          <cell r="D39">
            <v>4.37</v>
          </cell>
        </row>
      </sheetData>
      <sheetData sheetId="147">
        <row r="39">
          <cell r="D39">
            <v>4.37</v>
          </cell>
        </row>
      </sheetData>
      <sheetData sheetId="148">
        <row r="126">
          <cell r="C126">
            <v>55</v>
          </cell>
        </row>
      </sheetData>
      <sheetData sheetId="149">
        <row r="39">
          <cell r="D39">
            <v>4.37</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ow r="1512">
          <cell r="G1512">
            <v>3526.1216021874998</v>
          </cell>
        </row>
      </sheetData>
      <sheetData sheetId="168">
        <row r="1512">
          <cell r="G1512">
            <v>3526.1216021874998</v>
          </cell>
        </row>
      </sheetData>
      <sheetData sheetId="169"/>
      <sheetData sheetId="170"/>
      <sheetData sheetId="171">
        <row r="391">
          <cell r="F391">
            <v>14781.061545997285</v>
          </cell>
        </row>
      </sheetData>
      <sheetData sheetId="172">
        <row r="391">
          <cell r="F391">
            <v>14781.061545997285</v>
          </cell>
        </row>
      </sheetData>
      <sheetData sheetId="173">
        <row r="391">
          <cell r="F391">
            <v>14781.061545997285</v>
          </cell>
        </row>
      </sheetData>
      <sheetData sheetId="174">
        <row r="126">
          <cell r="C126">
            <v>55</v>
          </cell>
        </row>
      </sheetData>
      <sheetData sheetId="175">
        <row r="39">
          <cell r="D39">
            <v>4.37</v>
          </cell>
        </row>
      </sheetData>
      <sheetData sheetId="176">
        <row r="39">
          <cell r="D39">
            <v>4.37</v>
          </cell>
        </row>
      </sheetData>
      <sheetData sheetId="177">
        <row r="39">
          <cell r="D39">
            <v>4.37</v>
          </cell>
        </row>
      </sheetData>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ow r="1512">
          <cell r="G1512">
            <v>3526.1216021874998</v>
          </cell>
        </row>
      </sheetData>
      <sheetData sheetId="195">
        <row r="1512">
          <cell r="G1512">
            <v>3526.1216021874998</v>
          </cell>
        </row>
      </sheetData>
      <sheetData sheetId="196">
        <row r="1512">
          <cell r="G1512">
            <v>3526.1216021874998</v>
          </cell>
        </row>
      </sheetData>
      <sheetData sheetId="197"/>
      <sheetData sheetId="198"/>
      <sheetData sheetId="199">
        <row r="391">
          <cell r="F391">
            <v>14781.061545997285</v>
          </cell>
        </row>
      </sheetData>
      <sheetData sheetId="200">
        <row r="391">
          <cell r="F391">
            <v>14781.061545997285</v>
          </cell>
        </row>
      </sheetData>
      <sheetData sheetId="201">
        <row r="391">
          <cell r="F391">
            <v>14781.061545997285</v>
          </cell>
        </row>
      </sheetData>
      <sheetData sheetId="202">
        <row r="126">
          <cell r="C126">
            <v>55</v>
          </cell>
        </row>
      </sheetData>
      <sheetData sheetId="203">
        <row r="39">
          <cell r="D39">
            <v>4.37</v>
          </cell>
        </row>
      </sheetData>
      <sheetData sheetId="204">
        <row r="39">
          <cell r="D39">
            <v>4.37</v>
          </cell>
        </row>
      </sheetData>
      <sheetData sheetId="205">
        <row r="39">
          <cell r="D39">
            <v>4.37</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resupuesto"/>
      <sheetName val="Sheet2"/>
      <sheetName val="Sheet3"/>
      <sheetName val="Prec."/>
      <sheetName val="Ana.term"/>
      <sheetName val="PRESUP."/>
      <sheetName val="Insumos"/>
      <sheetName val="Volumenes"/>
      <sheetName val="anal term"/>
      <sheetName val="Ana-Sanit."/>
      <sheetName val="Jornal"/>
      <sheetName val="Pu-Sanit."/>
      <sheetName val="PU-Elect."/>
      <sheetName val="Anal. horm."/>
      <sheetName val="M. O. exc."/>
      <sheetName val="Ana-elect."/>
      <sheetName val="Mat"/>
      <sheetName val="puertas"/>
      <sheetName val="m.t C"/>
      <sheetName val="I.HORMIGON"/>
      <sheetName val="A"/>
      <sheetName val="Obra de Mano"/>
      <sheetName val="Mezcla"/>
      <sheetName val="insumo"/>
      <sheetName val="exteriores"/>
      <sheetName val="Sheet4"/>
      <sheetName val="Sheet5"/>
      <sheetName val="Análisis de Precios"/>
      <sheetName val="caseta de planta"/>
      <sheetName val="Prec_"/>
      <sheetName val="Ana_term"/>
      <sheetName val="PRESUP_"/>
      <sheetName val="Prec_1"/>
      <sheetName val="Ana_term1"/>
      <sheetName val="PRESUP_1"/>
      <sheetName val="Prec_2"/>
      <sheetName val="Ana_term2"/>
      <sheetName val="PRESUP_2"/>
      <sheetName val="Prec_3"/>
      <sheetName val="Ana_term3"/>
      <sheetName val="PRESUP_3"/>
      <sheetName val="MO"/>
      <sheetName val="V.Tierras A"/>
      <sheetName val="Análisis"/>
      <sheetName val="mov. tierra"/>
      <sheetName val="V_Tierras_A"/>
      <sheetName val="V_Tierras_A1"/>
      <sheetName val="V_Tierras_A2"/>
      <sheetName val="V_Tierras_A3"/>
      <sheetName val="Mano de Obra"/>
      <sheetName val="Subcontratos"/>
      <sheetName val="Analisis "/>
      <sheetName val="Analisis H.A. "/>
      <sheetName val="Insumos sanitarios"/>
      <sheetName val="Mano de Obra Sanitaria"/>
      <sheetName val="Analisis Sanitarios"/>
      <sheetName val="insumos ELECT"/>
      <sheetName val="mano de obra ELECT"/>
      <sheetName val="anal.elect."/>
      <sheetName val="tarifa equipo"/>
      <sheetName val="ANAMOVTIE"/>
      <sheetName val="Analisis Unitarios"/>
      <sheetName val="Cargas Sociales"/>
      <sheetName val="Datos a Project"/>
      <sheetName val="Tarifas de Alquiler de Equipo"/>
      <sheetName val="Prec_4"/>
      <sheetName val="Ana_term4"/>
      <sheetName val="PRESUP_4"/>
      <sheetName val="Prec_5"/>
      <sheetName val="Ana_term5"/>
      <sheetName val="PRESUP_5"/>
      <sheetName val="Analisis (2)"/>
    </sheetNames>
    <sheetDataSet>
      <sheetData sheetId="0">
        <row r="63">
          <cell r="D63">
            <v>5342</v>
          </cell>
        </row>
      </sheetData>
      <sheetData sheetId="1" refreshError="1"/>
      <sheetData sheetId="2" refreshError="1"/>
      <sheetData sheetId="3" refreshError="1"/>
      <sheetData sheetId="4">
        <row r="32">
          <cell r="C32">
            <v>157</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2">
          <cell r="C32">
            <v>157</v>
          </cell>
        </row>
      </sheetData>
      <sheetData sheetId="31"/>
      <sheetData sheetId="32"/>
      <sheetData sheetId="33">
        <row r="32">
          <cell r="C32">
            <v>157</v>
          </cell>
        </row>
      </sheetData>
      <sheetData sheetId="34">
        <row r="32">
          <cell r="C32">
            <v>157</v>
          </cell>
        </row>
      </sheetData>
      <sheetData sheetId="35"/>
      <sheetData sheetId="36">
        <row r="32">
          <cell r="C32">
            <v>157</v>
          </cell>
        </row>
      </sheetData>
      <sheetData sheetId="37">
        <row r="32">
          <cell r="C32">
            <v>157</v>
          </cell>
        </row>
      </sheetData>
      <sheetData sheetId="38"/>
      <sheetData sheetId="39">
        <row r="32">
          <cell r="C32">
            <v>157</v>
          </cell>
        </row>
      </sheetData>
      <sheetData sheetId="40">
        <row r="32">
          <cell r="C32">
            <v>157</v>
          </cell>
        </row>
      </sheetData>
      <sheetData sheetId="4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ow r="32">
          <cell r="C32">
            <v>157</v>
          </cell>
        </row>
      </sheetData>
      <sheetData sheetId="67"/>
      <sheetData sheetId="68"/>
      <sheetData sheetId="69">
        <row r="32">
          <cell r="C32">
            <v>157</v>
          </cell>
        </row>
      </sheetData>
      <sheetData sheetId="70"/>
      <sheetData sheetId="7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 val="M.O."/>
      <sheetName val="Analisis"/>
      <sheetName val="caseta_de_planta_(2)"/>
      <sheetName val="cisterna_"/>
      <sheetName val="caseta_de_planta"/>
      <sheetName val="Relacion_de_proyecto"/>
      <sheetName val="Análisis_de_Precios"/>
      <sheetName val="caseta_de_planta_(2)1"/>
      <sheetName val="cisterna_1"/>
      <sheetName val="caseta_de_planta1"/>
      <sheetName val="Relacion_de_proyecto1"/>
      <sheetName val="Análisis_de_Precios1"/>
      <sheetName val="MATERIALES_LISTADO"/>
      <sheetName val="MO"/>
      <sheetName val="analisis detallado"/>
      <sheetName val="M_O_"/>
      <sheetName val="analisis_detallado"/>
      <sheetName val="M_O_1"/>
      <sheetName val="analisis_detallado1"/>
      <sheetName val="caseta_de_planta_(2)2"/>
      <sheetName val="cisterna_2"/>
      <sheetName val="caseta_de_planta2"/>
      <sheetName val="Relacion_de_proyecto2"/>
      <sheetName val="Análisis_de_Precios2"/>
      <sheetName val="M_O_2"/>
      <sheetName val="analisis_detallado2"/>
      <sheetName val="caseta_de_planta_(2)3"/>
      <sheetName val="cisterna_3"/>
      <sheetName val="caseta_de_planta3"/>
      <sheetName val="Relacion_de_proyecto3"/>
      <sheetName val="Análisis_de_Precios3"/>
      <sheetName val="M_O_3"/>
      <sheetName val="analisis_detallado3"/>
      <sheetName val="Ins"/>
      <sheetName val="PRECIOS"/>
      <sheetName val="M.O y Rendimientos"/>
      <sheetName val="Col.Amarre"/>
      <sheetName val="Escalera"/>
      <sheetName val="Muros"/>
      <sheetName val="MATERIALES"/>
      <sheetName val="OBRAMANO"/>
      <sheetName val="EQUIPOS"/>
      <sheetName val="caseta_de_planta_(2)4"/>
      <sheetName val="cisterna_4"/>
      <sheetName val="caseta_de_planta4"/>
      <sheetName val="Relacion_de_proyecto4"/>
      <sheetName val="Análisis_de_Precios4"/>
      <sheetName val="M_O_4"/>
      <sheetName val="analisis_detallado4"/>
      <sheetName val="caseta_de_planta_(2)5"/>
      <sheetName val="cisterna_5"/>
      <sheetName val="caseta_de_planta5"/>
      <sheetName val="Relacion_de_proyecto5"/>
      <sheetName val="Análisis_de_Precios5"/>
      <sheetName val="M_O_5"/>
      <sheetName val="analisis_detallado5"/>
      <sheetName val="analisis trabajos generales"/>
      <sheetName val="presup"/>
      <sheetName val="V.Tierras A"/>
      <sheetName val="listado equipos a utilizar"/>
      <sheetName val="PRES META"/>
      <sheetName val="PRES DESCUENTO"/>
      <sheetName val="PRES META CON APU LINK"/>
      <sheetName val="MO FELO"/>
      <sheetName val="MO FELO (2)"/>
      <sheetName val="ORIGINAL"/>
      <sheetName val="CANT"/>
      <sheetName val="APU"/>
      <sheetName val="Resumen Precio Equipos"/>
      <sheetName val="o.m. y salarios"/>
      <sheetName val="a"/>
      <sheetName val="anal term"/>
    </sheetNames>
    <sheetDataSet>
      <sheetData sheetId="0" refreshError="1"/>
      <sheetData sheetId="1" refreshError="1"/>
      <sheetData sheetId="2">
        <row r="7">
          <cell r="C7" t="str">
            <v>Cant.</v>
          </cell>
        </row>
        <row r="11">
          <cell r="C11">
            <v>18.899999999999999</v>
          </cell>
        </row>
        <row r="12">
          <cell r="C12">
            <v>24.57</v>
          </cell>
        </row>
        <row r="15">
          <cell r="C15">
            <v>3.4559999999999995</v>
          </cell>
        </row>
        <row r="16">
          <cell r="C16">
            <v>3.8400000000000007</v>
          </cell>
        </row>
        <row r="17">
          <cell r="C17">
            <v>2.1600000000000006</v>
          </cell>
        </row>
        <row r="18">
          <cell r="C18">
            <v>8.1000000000000014</v>
          </cell>
        </row>
        <row r="19">
          <cell r="C19">
            <v>9.18</v>
          </cell>
        </row>
        <row r="20">
          <cell r="C20">
            <v>54</v>
          </cell>
        </row>
        <row r="23">
          <cell r="C23">
            <v>89.25</v>
          </cell>
        </row>
        <row r="26">
          <cell r="C26">
            <v>178.5</v>
          </cell>
        </row>
        <row r="27">
          <cell r="C27">
            <v>160.65</v>
          </cell>
        </row>
        <row r="28">
          <cell r="C28">
            <v>32.75</v>
          </cell>
        </row>
        <row r="31">
          <cell r="C31">
            <v>178.5</v>
          </cell>
        </row>
        <row r="34">
          <cell r="C34">
            <v>1</v>
          </cell>
        </row>
        <row r="36">
          <cell r="C36">
            <v>1</v>
          </cell>
        </row>
      </sheetData>
      <sheetData sheetId="3" refreshError="1"/>
      <sheetData sheetId="4">
        <row r="7">
          <cell r="C7" t="str">
            <v>Cant.</v>
          </cell>
        </row>
      </sheetData>
      <sheetData sheetId="5">
        <row r="2">
          <cell r="C2">
            <v>0</v>
          </cell>
        </row>
      </sheetData>
      <sheetData sheetId="6"/>
      <sheetData sheetId="7"/>
      <sheetData sheetId="8">
        <row r="7">
          <cell r="C7" t="str">
            <v>Cant.</v>
          </cell>
        </row>
        <row r="8">
          <cell r="C8" t="str">
            <v>Cant.</v>
          </cell>
          <cell r="E8" t="str">
            <v>P.U. RD$</v>
          </cell>
        </row>
        <row r="10">
          <cell r="C10">
            <v>1</v>
          </cell>
          <cell r="E10" t="str">
            <v>P.A.</v>
          </cell>
        </row>
        <row r="12">
          <cell r="E12" t="str">
            <v xml:space="preserve"> </v>
          </cell>
        </row>
        <row r="13">
          <cell r="C13">
            <v>2.39</v>
          </cell>
          <cell r="E13" t="e">
            <v>#REF!</v>
          </cell>
        </row>
        <row r="14">
          <cell r="C14">
            <v>2.65</v>
          </cell>
          <cell r="E14" t="e">
            <v>#REF!</v>
          </cell>
        </row>
        <row r="15">
          <cell r="C15">
            <v>0.52</v>
          </cell>
          <cell r="E15" t="e">
            <v>#NAME?</v>
          </cell>
        </row>
        <row r="16">
          <cell r="C16">
            <v>1.4</v>
          </cell>
          <cell r="E16" t="e">
            <v>#REF!</v>
          </cell>
        </row>
        <row r="17">
          <cell r="C17">
            <v>0.26</v>
          </cell>
          <cell r="E17" t="e">
            <v>#NAME?</v>
          </cell>
        </row>
        <row r="18">
          <cell r="C18">
            <v>0.78</v>
          </cell>
          <cell r="E18" t="e">
            <v>#NAME?</v>
          </cell>
        </row>
        <row r="19">
          <cell r="C19">
            <v>0.21</v>
          </cell>
          <cell r="E19" t="e">
            <v>#REF!</v>
          </cell>
        </row>
        <row r="20">
          <cell r="C20">
            <v>0.21</v>
          </cell>
          <cell r="E20" t="e">
            <v>#REF!</v>
          </cell>
        </row>
        <row r="21">
          <cell r="C21">
            <v>0</v>
          </cell>
          <cell r="E21">
            <v>0</v>
          </cell>
        </row>
        <row r="22">
          <cell r="C22">
            <v>0</v>
          </cell>
          <cell r="E22">
            <v>0</v>
          </cell>
        </row>
        <row r="23">
          <cell r="C23">
            <v>64.17</v>
          </cell>
          <cell r="E23" t="e">
            <v>#REF!</v>
          </cell>
        </row>
        <row r="24">
          <cell r="C24">
            <v>0</v>
          </cell>
          <cell r="E24">
            <v>0</v>
          </cell>
        </row>
        <row r="27">
          <cell r="C27">
            <v>498.88</v>
          </cell>
          <cell r="E27" t="e">
            <v>#REF!</v>
          </cell>
        </row>
        <row r="28">
          <cell r="C28">
            <v>40.82</v>
          </cell>
          <cell r="E28" t="e">
            <v>#REF!</v>
          </cell>
        </row>
        <row r="29">
          <cell r="C29">
            <v>23.2</v>
          </cell>
          <cell r="E29" t="e">
            <v>#REF!</v>
          </cell>
        </row>
        <row r="32">
          <cell r="C32">
            <v>73.319999999999993</v>
          </cell>
          <cell r="E32" t="e">
            <v>#REF!</v>
          </cell>
        </row>
        <row r="33">
          <cell r="C33">
            <v>364.96</v>
          </cell>
          <cell r="E33" t="e">
            <v>#REF!</v>
          </cell>
        </row>
        <row r="34">
          <cell r="C34">
            <v>734.56</v>
          </cell>
          <cell r="E34" t="e">
            <v>#REF!</v>
          </cell>
        </row>
        <row r="35">
          <cell r="C35">
            <v>358.34000000000009</v>
          </cell>
          <cell r="E35">
            <v>80</v>
          </cell>
        </row>
        <row r="36">
          <cell r="C36">
            <v>595.9</v>
          </cell>
          <cell r="E36" t="e">
            <v>#REF!</v>
          </cell>
        </row>
        <row r="37">
          <cell r="C37">
            <v>84.1</v>
          </cell>
          <cell r="E37">
            <v>0</v>
          </cell>
        </row>
        <row r="38">
          <cell r="C38">
            <v>48.8</v>
          </cell>
          <cell r="E38">
            <v>0</v>
          </cell>
        </row>
        <row r="41">
          <cell r="C41">
            <v>5.9399999999999995</v>
          </cell>
          <cell r="E41">
            <v>210</v>
          </cell>
        </row>
        <row r="42">
          <cell r="C42">
            <v>28.36</v>
          </cell>
          <cell r="E42">
            <v>450</v>
          </cell>
        </row>
        <row r="43">
          <cell r="C43">
            <v>4.13</v>
          </cell>
          <cell r="E43">
            <v>0</v>
          </cell>
        </row>
        <row r="44">
          <cell r="C44">
            <v>0</v>
          </cell>
          <cell r="E44">
            <v>200</v>
          </cell>
        </row>
        <row r="45">
          <cell r="C45">
            <v>0</v>
          </cell>
          <cell r="E45">
            <v>100</v>
          </cell>
        </row>
        <row r="46">
          <cell r="C46">
            <v>264.10000000000002</v>
          </cell>
          <cell r="E46">
            <v>80</v>
          </cell>
        </row>
        <row r="49">
          <cell r="C49">
            <v>1</v>
          </cell>
          <cell r="E49">
            <v>0</v>
          </cell>
        </row>
        <row r="52">
          <cell r="C52">
            <v>269.81</v>
          </cell>
          <cell r="E52" t="e">
            <v>#VALUE!</v>
          </cell>
        </row>
        <row r="54">
          <cell r="C54">
            <v>95.739999999999981</v>
          </cell>
          <cell r="E54" t="e">
            <v>#VALUE!</v>
          </cell>
        </row>
        <row r="55">
          <cell r="C55">
            <v>15</v>
          </cell>
          <cell r="E55" t="e">
            <v>#REF!</v>
          </cell>
        </row>
        <row r="56">
          <cell r="C56">
            <v>151</v>
          </cell>
          <cell r="E56">
            <v>318.20400000000001</v>
          </cell>
        </row>
        <row r="57">
          <cell r="C57">
            <v>54.95</v>
          </cell>
          <cell r="E57" t="e">
            <v>#REF!</v>
          </cell>
        </row>
        <row r="58">
          <cell r="C58">
            <v>3.1</v>
          </cell>
          <cell r="E58" t="e">
            <v>#REF!</v>
          </cell>
        </row>
        <row r="59">
          <cell r="C59">
            <v>7</v>
          </cell>
          <cell r="E59">
            <v>0</v>
          </cell>
        </row>
        <row r="60">
          <cell r="C60" t="str">
            <v xml:space="preserve"> </v>
          </cell>
        </row>
        <row r="63">
          <cell r="C63">
            <v>124.47000000000001</v>
          </cell>
          <cell r="E63" t="e">
            <v>#REF!</v>
          </cell>
        </row>
        <row r="64">
          <cell r="C64">
            <v>0</v>
          </cell>
          <cell r="E64" t="e">
            <v>#REF!</v>
          </cell>
        </row>
        <row r="65">
          <cell r="C65">
            <v>18.28</v>
          </cell>
          <cell r="E65" t="e">
            <v>#REF!</v>
          </cell>
        </row>
        <row r="66">
          <cell r="C66">
            <v>48.499999999999993</v>
          </cell>
          <cell r="E66" t="e">
            <v>#REF!</v>
          </cell>
        </row>
        <row r="67">
          <cell r="C67">
            <v>16.170000000000002</v>
          </cell>
          <cell r="E67">
            <v>6919.2</v>
          </cell>
        </row>
        <row r="70">
          <cell r="C70">
            <v>15.400000000000002</v>
          </cell>
          <cell r="E70">
            <v>0</v>
          </cell>
        </row>
        <row r="71">
          <cell r="C71">
            <v>2.0149999999999997</v>
          </cell>
          <cell r="E71">
            <v>0</v>
          </cell>
        </row>
        <row r="72">
          <cell r="C72">
            <v>2</v>
          </cell>
          <cell r="E72">
            <v>0</v>
          </cell>
        </row>
        <row r="73">
          <cell r="C73">
            <v>4.620000000000001</v>
          </cell>
          <cell r="E73">
            <v>0</v>
          </cell>
        </row>
        <row r="76">
          <cell r="C76">
            <v>1</v>
          </cell>
          <cell r="E76">
            <v>0</v>
          </cell>
        </row>
        <row r="77">
          <cell r="C77">
            <v>1</v>
          </cell>
          <cell r="E77">
            <v>0</v>
          </cell>
        </row>
        <row r="78">
          <cell r="C78">
            <v>1</v>
          </cell>
          <cell r="E78">
            <v>0</v>
          </cell>
        </row>
        <row r="79">
          <cell r="C79">
            <v>1</v>
          </cell>
          <cell r="E79">
            <v>0</v>
          </cell>
        </row>
        <row r="80">
          <cell r="C80">
            <v>1</v>
          </cell>
          <cell r="E80">
            <v>0</v>
          </cell>
        </row>
        <row r="81">
          <cell r="C81">
            <v>1</v>
          </cell>
          <cell r="E81">
            <v>0</v>
          </cell>
        </row>
        <row r="82">
          <cell r="C82">
            <v>1</v>
          </cell>
          <cell r="E82">
            <v>0</v>
          </cell>
        </row>
        <row r="83">
          <cell r="C83">
            <v>1</v>
          </cell>
          <cell r="E83">
            <v>0</v>
          </cell>
        </row>
        <row r="84">
          <cell r="C84">
            <v>1</v>
          </cell>
          <cell r="E84">
            <v>0</v>
          </cell>
        </row>
        <row r="85">
          <cell r="C85">
            <v>1</v>
          </cell>
          <cell r="E85">
            <v>0</v>
          </cell>
        </row>
        <row r="86">
          <cell r="C86">
            <v>1</v>
          </cell>
          <cell r="E86">
            <v>0</v>
          </cell>
        </row>
        <row r="87">
          <cell r="C87">
            <v>1</v>
          </cell>
          <cell r="E87">
            <v>0</v>
          </cell>
        </row>
        <row r="88">
          <cell r="C88">
            <v>1</v>
          </cell>
          <cell r="E88">
            <v>0</v>
          </cell>
        </row>
        <row r="89">
          <cell r="C89">
            <v>1</v>
          </cell>
          <cell r="E89">
            <v>0</v>
          </cell>
        </row>
        <row r="90">
          <cell r="C90">
            <v>1</v>
          </cell>
          <cell r="E90">
            <v>0</v>
          </cell>
        </row>
        <row r="91">
          <cell r="C91">
            <v>1</v>
          </cell>
          <cell r="E91">
            <v>0</v>
          </cell>
        </row>
        <row r="92">
          <cell r="C92">
            <v>1</v>
          </cell>
          <cell r="E92">
            <v>0</v>
          </cell>
        </row>
        <row r="93">
          <cell r="C93">
            <v>1</v>
          </cell>
          <cell r="E93">
            <v>0</v>
          </cell>
        </row>
        <row r="94">
          <cell r="C94">
            <v>1</v>
          </cell>
          <cell r="E94">
            <v>0</v>
          </cell>
        </row>
        <row r="95">
          <cell r="E95" t="str">
            <v>P.A.</v>
          </cell>
        </row>
        <row r="96">
          <cell r="E96" t="str">
            <v>P.A.</v>
          </cell>
        </row>
        <row r="97">
          <cell r="E97" t="str">
            <v>P.A.</v>
          </cell>
        </row>
        <row r="98">
          <cell r="E98" t="str">
            <v>P.A.</v>
          </cell>
        </row>
        <row r="99">
          <cell r="C99">
            <v>1</v>
          </cell>
          <cell r="E99">
            <v>0</v>
          </cell>
        </row>
        <row r="102">
          <cell r="E102" t="str">
            <v>P.A.</v>
          </cell>
        </row>
        <row r="103">
          <cell r="C103">
            <v>1</v>
          </cell>
          <cell r="E103">
            <v>0</v>
          </cell>
        </row>
        <row r="106">
          <cell r="C106">
            <v>63.376399999999997</v>
          </cell>
          <cell r="E106">
            <v>0</v>
          </cell>
        </row>
        <row r="107">
          <cell r="C107">
            <v>1</v>
          </cell>
          <cell r="E107">
            <v>0</v>
          </cell>
        </row>
        <row r="108">
          <cell r="C108">
            <v>1</v>
          </cell>
          <cell r="E108">
            <v>0</v>
          </cell>
        </row>
        <row r="109">
          <cell r="C109">
            <v>1</v>
          </cell>
          <cell r="E109">
            <v>0</v>
          </cell>
        </row>
        <row r="112">
          <cell r="C112">
            <v>1</v>
          </cell>
          <cell r="E112" t="str">
            <v>P.A.</v>
          </cell>
        </row>
        <row r="113">
          <cell r="C113">
            <v>1</v>
          </cell>
          <cell r="E113" t="str">
            <v>P.A.</v>
          </cell>
        </row>
        <row r="117">
          <cell r="C117">
            <v>1</v>
          </cell>
          <cell r="E117">
            <v>0</v>
          </cell>
        </row>
        <row r="118">
          <cell r="C118">
            <v>1</v>
          </cell>
          <cell r="E118">
            <v>0</v>
          </cell>
        </row>
        <row r="119">
          <cell r="C119">
            <v>1</v>
          </cell>
          <cell r="E119">
            <v>0</v>
          </cell>
        </row>
        <row r="120">
          <cell r="C120">
            <v>1</v>
          </cell>
          <cell r="E120">
            <v>0</v>
          </cell>
        </row>
        <row r="121">
          <cell r="C121">
            <v>1</v>
          </cell>
          <cell r="E121">
            <v>0</v>
          </cell>
        </row>
        <row r="125">
          <cell r="C125">
            <v>1</v>
          </cell>
          <cell r="E125">
            <v>0</v>
          </cell>
        </row>
        <row r="126">
          <cell r="C126">
            <v>1</v>
          </cell>
          <cell r="E126">
            <v>0</v>
          </cell>
        </row>
        <row r="129">
          <cell r="C129">
            <v>1</v>
          </cell>
          <cell r="E129">
            <v>0</v>
          </cell>
        </row>
        <row r="130">
          <cell r="C130">
            <v>1</v>
          </cell>
          <cell r="E130">
            <v>0</v>
          </cell>
        </row>
        <row r="131">
          <cell r="C131" t="str">
            <v xml:space="preserve"> </v>
          </cell>
          <cell r="E131" t="str">
            <v xml:space="preserve"> </v>
          </cell>
        </row>
        <row r="132">
          <cell r="C132">
            <v>1</v>
          </cell>
          <cell r="E132">
            <v>0</v>
          </cell>
        </row>
        <row r="133">
          <cell r="C133">
            <v>1</v>
          </cell>
          <cell r="E133">
            <v>0</v>
          </cell>
        </row>
        <row r="134">
          <cell r="C134">
            <v>1</v>
          </cell>
          <cell r="E134">
            <v>0</v>
          </cell>
        </row>
        <row r="135">
          <cell r="C135">
            <v>1</v>
          </cell>
          <cell r="E135">
            <v>0</v>
          </cell>
        </row>
        <row r="138">
          <cell r="C138" t="str">
            <v xml:space="preserve"> </v>
          </cell>
          <cell r="E138" t="str">
            <v xml:space="preserve"> </v>
          </cell>
        </row>
        <row r="139">
          <cell r="C139">
            <v>1</v>
          </cell>
          <cell r="E139">
            <v>0</v>
          </cell>
        </row>
        <row r="140">
          <cell r="C140">
            <v>1</v>
          </cell>
          <cell r="E140">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7">
          <cell r="C7" t="str">
            <v>Cant.</v>
          </cell>
        </row>
      </sheetData>
      <sheetData sheetId="20" refreshError="1"/>
      <sheetData sheetId="21"/>
      <sheetData sheetId="22">
        <row r="7">
          <cell r="C7" t="str">
            <v>Cant.</v>
          </cell>
        </row>
      </sheetData>
      <sheetData sheetId="23">
        <row r="7">
          <cell r="C7" t="str">
            <v>Cant.</v>
          </cell>
        </row>
      </sheetData>
      <sheetData sheetId="24">
        <row r="7">
          <cell r="C7" t="str">
            <v>Cant.</v>
          </cell>
        </row>
      </sheetData>
      <sheetData sheetId="25">
        <row r="7">
          <cell r="C7" t="str">
            <v>Cant.</v>
          </cell>
        </row>
      </sheetData>
      <sheetData sheetId="26" refreshError="1"/>
      <sheetData sheetId="27" refreshError="1"/>
      <sheetData sheetId="28" refreshError="1"/>
      <sheetData sheetId="29" refreshError="1"/>
      <sheetData sheetId="30"/>
      <sheetData sheetId="31"/>
      <sheetData sheetId="32">
        <row r="7">
          <cell r="C7" t="str">
            <v>Cant.</v>
          </cell>
        </row>
      </sheetData>
      <sheetData sheetId="33"/>
      <sheetData sheetId="34"/>
      <sheetData sheetId="35">
        <row r="7">
          <cell r="C7" t="str">
            <v>Cant.</v>
          </cell>
        </row>
      </sheetData>
      <sheetData sheetId="36">
        <row r="7">
          <cell r="C7" t="str">
            <v>Cant.</v>
          </cell>
        </row>
      </sheetData>
      <sheetData sheetId="37">
        <row r="7">
          <cell r="C7" t="str">
            <v>Cant.</v>
          </cell>
        </row>
      </sheetData>
      <sheetData sheetId="38"/>
      <sheetData sheetId="39">
        <row r="7">
          <cell r="C7" t="str">
            <v>Cant.</v>
          </cell>
        </row>
      </sheetData>
      <sheetData sheetId="40"/>
      <sheetData sheetId="41"/>
      <sheetData sheetId="42">
        <row r="7">
          <cell r="C7" t="str">
            <v>Cant.</v>
          </cell>
        </row>
      </sheetData>
      <sheetData sheetId="43">
        <row r="7">
          <cell r="C7" t="str">
            <v>Cant.</v>
          </cell>
        </row>
      </sheetData>
      <sheetData sheetId="44">
        <row r="7">
          <cell r="C7" t="str">
            <v>Cant.</v>
          </cell>
        </row>
      </sheetData>
      <sheetData sheetId="45"/>
      <sheetData sheetId="46">
        <row r="7">
          <cell r="C7" t="str">
            <v>Cant.</v>
          </cell>
        </row>
      </sheetData>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ow r="7">
          <cell r="C7" t="str">
            <v>Cant.</v>
          </cell>
        </row>
      </sheetData>
      <sheetData sheetId="60"/>
      <sheetData sheetId="61"/>
      <sheetData sheetId="62"/>
      <sheetData sheetId="63"/>
      <sheetData sheetId="64"/>
      <sheetData sheetId="65"/>
      <sheetData sheetId="66">
        <row r="7">
          <cell r="C7" t="str">
            <v>Cant.</v>
          </cell>
        </row>
      </sheetData>
      <sheetData sheetId="67"/>
      <sheetData sheetId="68"/>
      <sheetData sheetId="69"/>
      <sheetData sheetId="70"/>
      <sheetData sheetId="71" refreshError="1"/>
      <sheetData sheetId="72" refreshError="1"/>
      <sheetData sheetId="73" refreshError="1"/>
      <sheetData sheetId="74" refreshError="1"/>
      <sheetData sheetId="75"/>
      <sheetData sheetId="76"/>
      <sheetData sheetId="77">
        <row r="6">
          <cell r="C6" t="str">
            <v>CANT.</v>
          </cell>
        </row>
      </sheetData>
      <sheetData sheetId="78"/>
      <sheetData sheetId="79">
        <row r="6">
          <cell r="C6" t="str">
            <v>CANT.</v>
          </cell>
        </row>
      </sheetData>
      <sheetData sheetId="80">
        <row r="6">
          <cell r="C6" t="str">
            <v>CANT.</v>
          </cell>
        </row>
      </sheetData>
      <sheetData sheetId="81">
        <row r="4">
          <cell r="C4">
            <v>0</v>
          </cell>
        </row>
      </sheetData>
      <sheetData sheetId="82"/>
      <sheetData sheetId="83"/>
      <sheetData sheetId="84"/>
      <sheetData sheetId="85" refreshError="1"/>
      <sheetData sheetId="8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1000"/>
      <sheetName val="Estado Financiero"/>
      <sheetName val="Resumen"/>
      <sheetName val="Cubicación"/>
      <sheetName val="Pagos"/>
      <sheetName val="Res-Financiero"/>
      <sheetName val="A"/>
      <sheetName val="Senalizacion"/>
      <sheetName val="Precios"/>
      <sheetName val="LISTADO MATERIALES"/>
      <sheetName val="Sheet4"/>
      <sheetName val="Sheet5"/>
      <sheetName val="Insumos"/>
      <sheetName val="Análisis de Precios"/>
      <sheetName val="caseta de planta"/>
      <sheetName val="Estado_Financiero"/>
      <sheetName val="LISTADO_MATERIALES"/>
      <sheetName val="Estado_Financiero1"/>
      <sheetName val="LISTADO_MATERIALES1"/>
      <sheetName val="Análisis_de_Precios"/>
      <sheetName val="caseta_de_planta"/>
      <sheetName val="Estado_Financiero2"/>
      <sheetName val="Análisis_de_Precios1"/>
      <sheetName val="caseta_de_planta1"/>
      <sheetName val="Estado_Financiero3"/>
      <sheetName val="LISTADO_MATERIALES2"/>
      <sheetName val="Análisis_de_Precios2"/>
      <sheetName val="caseta_de_planta2"/>
      <sheetName val="Estado_Financiero4"/>
      <sheetName val="LISTADO_MATERIALES3"/>
      <sheetName val="Análisis_de_Precios3"/>
      <sheetName val="caseta_de_planta3"/>
      <sheetName val="Estado_Financiero5"/>
      <sheetName val="LISTADO_MATERIALES4"/>
      <sheetName val="Análisis_de_Precios4"/>
      <sheetName val="caseta_de_planta4"/>
      <sheetName val="Estado_Financiero6"/>
      <sheetName val="LISTADO_MATERIALES5"/>
      <sheetName val="Análisis_de_Precios5"/>
      <sheetName val="caseta_de_planta5"/>
      <sheetName val="Presupuesto"/>
      <sheetName val="Mano de Obra"/>
      <sheetName val="Subcontratos"/>
      <sheetName val="Analisis "/>
      <sheetName val="Analisis H.A. "/>
      <sheetName val="Mezcla"/>
      <sheetName val="Insumos sanitarios"/>
      <sheetName val="Mano de Obra Sanitaria"/>
      <sheetName val="Analisis Sanitarios"/>
      <sheetName val="insumos ELECT"/>
      <sheetName val="mano de obra ELECT"/>
      <sheetName val="anal.elect."/>
      <sheetName val="tarifa equipo"/>
      <sheetName val="ANAMOVTIE"/>
      <sheetName val="Hoja3"/>
      <sheetName val="Estado_Financiero7"/>
      <sheetName val="LISTADO_MATERIALES6"/>
      <sheetName val="Análisis_de_Precios6"/>
      <sheetName val="caseta_de_planta6"/>
      <sheetName val="Mano_de_Obra"/>
      <sheetName val="Analisis_"/>
      <sheetName val="Analisis_H_A__"/>
      <sheetName val="Insumos_sanitarios"/>
      <sheetName val="Mano_de_Obra_Sanitaria"/>
      <sheetName val="Analisis_Sanitarios"/>
      <sheetName val="insumos_ELECT"/>
      <sheetName val="mano_de_obra_ELECT"/>
      <sheetName val="anal_elect_"/>
      <sheetName val="tarifa_equipo"/>
      <sheetName val="PRES META"/>
      <sheetName val="PRES DESCUENTO"/>
      <sheetName val="PRES META CON APU LINK"/>
      <sheetName val="MO FELO"/>
      <sheetName val="MO FELO (2)"/>
      <sheetName val="ORIGINAL"/>
      <sheetName val="CANT"/>
      <sheetName val="APU"/>
      <sheetName val="Ins"/>
      <sheetName val="M.O."/>
      <sheetName val="LISTADO INSUMOS DEL 2000"/>
      <sheetName val="anal ter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resupuesto"/>
      <sheetName val="Sheet2"/>
      <sheetName val="Sheet3"/>
      <sheetName val="Prec."/>
      <sheetName val="Ana.term"/>
      <sheetName val="PRESUP."/>
      <sheetName val="Volumenes"/>
      <sheetName val="anal term"/>
      <sheetName val="Ana-Sanit."/>
      <sheetName val="Jornal"/>
      <sheetName val="Pu-Sanit."/>
      <sheetName val="PU-Elect."/>
      <sheetName val="Anal. horm."/>
      <sheetName val="M. O. exc."/>
      <sheetName val="Ana-elect."/>
      <sheetName val="Mat"/>
      <sheetName val="puertas"/>
      <sheetName val="m.t C"/>
      <sheetName val="I.HORMIGON"/>
      <sheetName val="A"/>
      <sheetName val="Obra de Mano"/>
      <sheetName val="V.Tierras A"/>
      <sheetName val="Analisis Unitarios"/>
      <sheetName val="Cargas Sociales"/>
      <sheetName val="Datos a Project"/>
      <sheetName val="Tarifas de Alquiler de Equipo"/>
      <sheetName val="Prec_"/>
      <sheetName val="Ana_term"/>
      <sheetName val="PRESUP_"/>
      <sheetName val="V_Tierras_A"/>
      <sheetName val="Prec_1"/>
      <sheetName val="Ana_term1"/>
      <sheetName val="PRESUP_1"/>
      <sheetName val="V_Tierras_A1"/>
      <sheetName val="Prec_2"/>
      <sheetName val="Ana_term2"/>
      <sheetName val="PRESUP_2"/>
      <sheetName val="V_Tierras_A2"/>
      <sheetName val="Prec_3"/>
      <sheetName val="Ana_term3"/>
      <sheetName val="PRESUP_3"/>
      <sheetName val="V_Tierras_A3"/>
      <sheetName val="Sheet4"/>
      <sheetName val="Sheet5"/>
      <sheetName val="Insumos"/>
      <sheetName val="Análisis de Precios"/>
      <sheetName val="caseta de planta"/>
      <sheetName val="Análisis"/>
      <sheetName val="Mano de Obra"/>
      <sheetName val="Subcontratos"/>
      <sheetName val="Analisis "/>
      <sheetName val="Analisis H.A. "/>
      <sheetName val="Mezcla"/>
      <sheetName val="Insumos sanitarios"/>
      <sheetName val="Mano de Obra Sanitaria"/>
      <sheetName val="Analisis Sanitarios"/>
      <sheetName val="insumos ELECT"/>
      <sheetName val="mano de obra ELECT"/>
      <sheetName val="anal.elect."/>
      <sheetName val="tarifa equipo"/>
      <sheetName val="ANAMOVTIE"/>
      <sheetName val="Prec_4"/>
      <sheetName val="Ana_term4"/>
      <sheetName val="PRESUP_4"/>
      <sheetName val="V_Tierras_A4"/>
      <sheetName val="Prec_5"/>
      <sheetName val="Ana_term5"/>
      <sheetName val="PRESUP_5"/>
      <sheetName val="V_Tierras_A5"/>
      <sheetName val="insumo"/>
      <sheetName val="exteriores"/>
      <sheetName val="MO"/>
      <sheetName val="mov. tierra"/>
      <sheetName val="Analisis (2)"/>
      <sheetName val="partidas opcion#1"/>
      <sheetName val="PRES META"/>
      <sheetName val="PRES DESCUENTO"/>
      <sheetName val="PRES META CON APU LINK"/>
      <sheetName val="MO FELO"/>
      <sheetName val="MO FELO (2)"/>
      <sheetName val="ORIGINAL"/>
      <sheetName val="CANT"/>
      <sheetName val="APU"/>
    </sheetNames>
    <sheetDataSet>
      <sheetData sheetId="0">
        <row r="63">
          <cell r="D63">
            <v>5342</v>
          </cell>
        </row>
      </sheetData>
      <sheetData sheetId="1" refreshError="1"/>
      <sheetData sheetId="2" refreshError="1"/>
      <sheetData sheetId="3" refreshError="1"/>
      <sheetData sheetId="4">
        <row r="32">
          <cell r="C32">
            <v>157</v>
          </cell>
        </row>
      </sheetData>
      <sheetData sheetId="5">
        <row r="32">
          <cell r="C32">
            <v>157</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32">
          <cell r="C32">
            <v>157</v>
          </cell>
        </row>
      </sheetData>
      <sheetData sheetId="28"/>
      <sheetData sheetId="29"/>
      <sheetData sheetId="30"/>
      <sheetData sheetId="31">
        <row r="32">
          <cell r="C32">
            <v>157</v>
          </cell>
        </row>
      </sheetData>
      <sheetData sheetId="32">
        <row r="32">
          <cell r="C32">
            <v>157</v>
          </cell>
        </row>
      </sheetData>
      <sheetData sheetId="33"/>
      <sheetData sheetId="34"/>
      <sheetData sheetId="35">
        <row r="32">
          <cell r="C32">
            <v>157</v>
          </cell>
        </row>
      </sheetData>
      <sheetData sheetId="36">
        <row r="32">
          <cell r="C32">
            <v>157</v>
          </cell>
        </row>
      </sheetData>
      <sheetData sheetId="37"/>
      <sheetData sheetId="38"/>
      <sheetData sheetId="39">
        <row r="32">
          <cell r="C32">
            <v>157</v>
          </cell>
        </row>
      </sheetData>
      <sheetData sheetId="40">
        <row r="32">
          <cell r="C32">
            <v>157</v>
          </cell>
        </row>
      </sheetData>
      <sheetData sheetId="41"/>
      <sheetData sheetId="42"/>
      <sheetData sheetId="43" refreshError="1"/>
      <sheetData sheetId="44" refreshError="1"/>
      <sheetData sheetId="45" refreshError="1"/>
      <sheetData sheetId="46" refreshError="1"/>
      <sheetData sheetId="47" refreshError="1"/>
      <sheetData sheetId="48" refreshError="1"/>
      <sheetData sheetId="49"/>
      <sheetData sheetId="50">
        <row r="32">
          <cell r="C32">
            <v>157</v>
          </cell>
        </row>
      </sheetData>
      <sheetData sheetId="51"/>
      <sheetData sheetId="52"/>
      <sheetData sheetId="53"/>
      <sheetData sheetId="54">
        <row r="32">
          <cell r="C32">
            <v>157</v>
          </cell>
        </row>
      </sheetData>
      <sheetData sheetId="55"/>
      <sheetData sheetId="56"/>
      <sheetData sheetId="57"/>
      <sheetData sheetId="58">
        <row r="32">
          <cell r="C32">
            <v>157</v>
          </cell>
        </row>
      </sheetData>
      <sheetData sheetId="59"/>
      <sheetData sheetId="60"/>
      <sheetData sheetId="61"/>
      <sheetData sheetId="62">
        <row r="32">
          <cell r="C32">
            <v>157</v>
          </cell>
        </row>
      </sheetData>
      <sheetData sheetId="63">
        <row r="32">
          <cell r="C32">
            <v>157</v>
          </cell>
        </row>
      </sheetData>
      <sheetData sheetId="64"/>
      <sheetData sheetId="65"/>
      <sheetData sheetId="66">
        <row r="32">
          <cell r="C32">
            <v>157</v>
          </cell>
        </row>
      </sheetData>
      <sheetData sheetId="67">
        <row r="32">
          <cell r="C32">
            <v>157</v>
          </cell>
        </row>
      </sheetData>
      <sheetData sheetId="68"/>
      <sheetData sheetId="69"/>
      <sheetData sheetId="70" refreshError="1"/>
      <sheetData sheetId="71" refreshError="1"/>
      <sheetData sheetId="72" refreshError="1"/>
      <sheetData sheetId="73" refreshError="1"/>
      <sheetData sheetId="74" refreshError="1"/>
      <sheetData sheetId="75" refreshError="1"/>
      <sheetData sheetId="76">
        <row r="63">
          <cell r="D63">
            <v>0</v>
          </cell>
        </row>
      </sheetData>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 val="Analisis"/>
      <sheetName val="M.O."/>
      <sheetName val="caseta_de_planta_(2)"/>
      <sheetName val="cisterna_"/>
      <sheetName val="caseta_de_planta"/>
      <sheetName val="Relacion_de_proyecto"/>
      <sheetName val="Análisis_de_Precios"/>
      <sheetName val="caseta_de_planta_(2)1"/>
      <sheetName val="cisterna_1"/>
      <sheetName val="caseta_de_planta1"/>
      <sheetName val="Relacion_de_proyecto1"/>
      <sheetName val="Análisis_de_Precios1"/>
      <sheetName val="presup"/>
      <sheetName val="analisis detallado"/>
      <sheetName val="Ins"/>
    </sheetNames>
    <sheetDataSet>
      <sheetData sheetId="0" refreshError="1"/>
      <sheetData sheetId="1" refreshError="1"/>
      <sheetData sheetId="2">
        <row r="7">
          <cell r="C7" t="str">
            <v>Cant.</v>
          </cell>
        </row>
      </sheetData>
      <sheetData sheetId="3" refreshError="1"/>
      <sheetData sheetId="4">
        <row r="7">
          <cell r="C7" t="str">
            <v>Cant.</v>
          </cell>
        </row>
      </sheetData>
      <sheetData sheetId="5">
        <row r="7">
          <cell r="C7" t="str">
            <v>Cant.</v>
          </cell>
        </row>
      </sheetData>
      <sheetData sheetId="6"/>
      <sheetData sheetId="7"/>
      <sheetData sheetId="8">
        <row r="7">
          <cell r="C7" t="str">
            <v>Cant.</v>
          </cell>
        </row>
        <row r="8">
          <cell r="E8" t="str">
            <v>P.U. RD$</v>
          </cell>
        </row>
        <row r="10">
          <cell r="E10" t="str">
            <v>P.A.</v>
          </cell>
        </row>
        <row r="12">
          <cell r="E12" t="str">
            <v xml:space="preserve"> </v>
          </cell>
        </row>
        <row r="13">
          <cell r="E13" t="e">
            <v>#REF!</v>
          </cell>
        </row>
        <row r="14">
          <cell r="E14" t="e">
            <v>#REF!</v>
          </cell>
        </row>
        <row r="15">
          <cell r="E15" t="e">
            <v>#NAME?</v>
          </cell>
        </row>
        <row r="16">
          <cell r="E16" t="e">
            <v>#REF!</v>
          </cell>
        </row>
        <row r="17">
          <cell r="E17" t="e">
            <v>#NAME?</v>
          </cell>
        </row>
        <row r="18">
          <cell r="E18" t="e">
            <v>#NAME?</v>
          </cell>
        </row>
        <row r="19">
          <cell r="E19" t="e">
            <v>#REF!</v>
          </cell>
        </row>
        <row r="20">
          <cell r="E20" t="e">
            <v>#REF!</v>
          </cell>
        </row>
        <row r="21">
          <cell r="E21">
            <v>0</v>
          </cell>
        </row>
        <row r="22">
          <cell r="E22">
            <v>0</v>
          </cell>
        </row>
        <row r="23">
          <cell r="E23" t="e">
            <v>#REF!</v>
          </cell>
        </row>
        <row r="24">
          <cell r="E24">
            <v>0</v>
          </cell>
        </row>
        <row r="27">
          <cell r="E27" t="e">
            <v>#REF!</v>
          </cell>
        </row>
        <row r="28">
          <cell r="E28" t="e">
            <v>#REF!</v>
          </cell>
        </row>
        <row r="29">
          <cell r="E29" t="e">
            <v>#REF!</v>
          </cell>
        </row>
        <row r="32">
          <cell r="E32" t="e">
            <v>#REF!</v>
          </cell>
        </row>
        <row r="33">
          <cell r="E33" t="e">
            <v>#REF!</v>
          </cell>
        </row>
        <row r="34">
          <cell r="E34" t="e">
            <v>#REF!</v>
          </cell>
        </row>
        <row r="35">
          <cell r="E35">
            <v>80</v>
          </cell>
        </row>
        <row r="36">
          <cell r="E36" t="e">
            <v>#REF!</v>
          </cell>
        </row>
        <row r="37">
          <cell r="E37">
            <v>0</v>
          </cell>
        </row>
        <row r="38">
          <cell r="E38">
            <v>0</v>
          </cell>
        </row>
        <row r="41">
          <cell r="E41">
            <v>210</v>
          </cell>
        </row>
        <row r="42">
          <cell r="E42">
            <v>450</v>
          </cell>
        </row>
        <row r="43">
          <cell r="E43">
            <v>0</v>
          </cell>
        </row>
        <row r="44">
          <cell r="E44">
            <v>200</v>
          </cell>
        </row>
        <row r="45">
          <cell r="E45">
            <v>100</v>
          </cell>
        </row>
        <row r="46">
          <cell r="E46">
            <v>80</v>
          </cell>
        </row>
        <row r="49">
          <cell r="E49">
            <v>0</v>
          </cell>
        </row>
        <row r="52">
          <cell r="E52" t="e">
            <v>#VALUE!</v>
          </cell>
        </row>
        <row r="54">
          <cell r="E54" t="e">
            <v>#VALUE!</v>
          </cell>
        </row>
        <row r="55">
          <cell r="E55" t="e">
            <v>#REF!</v>
          </cell>
        </row>
        <row r="56">
          <cell r="E56">
            <v>318.20400000000001</v>
          </cell>
        </row>
        <row r="57">
          <cell r="E57" t="e">
            <v>#REF!</v>
          </cell>
        </row>
        <row r="58">
          <cell r="E58" t="e">
            <v>#REF!</v>
          </cell>
        </row>
        <row r="59">
          <cell r="E59">
            <v>0</v>
          </cell>
        </row>
        <row r="63">
          <cell r="E63" t="e">
            <v>#REF!</v>
          </cell>
        </row>
        <row r="64">
          <cell r="E64" t="e">
            <v>#REF!</v>
          </cell>
        </row>
        <row r="65">
          <cell r="E65" t="e">
            <v>#REF!</v>
          </cell>
        </row>
        <row r="66">
          <cell r="E66" t="e">
            <v>#REF!</v>
          </cell>
        </row>
        <row r="67">
          <cell r="E67">
            <v>6919.2</v>
          </cell>
        </row>
        <row r="70">
          <cell r="E70">
            <v>0</v>
          </cell>
        </row>
        <row r="71">
          <cell r="E71">
            <v>0</v>
          </cell>
        </row>
        <row r="72">
          <cell r="E72">
            <v>0</v>
          </cell>
        </row>
        <row r="73">
          <cell r="E73">
            <v>0</v>
          </cell>
        </row>
        <row r="76">
          <cell r="E76">
            <v>0</v>
          </cell>
        </row>
        <row r="77">
          <cell r="E77">
            <v>0</v>
          </cell>
        </row>
        <row r="78">
          <cell r="E78">
            <v>0</v>
          </cell>
        </row>
        <row r="79">
          <cell r="E79">
            <v>0</v>
          </cell>
        </row>
        <row r="80">
          <cell r="E80">
            <v>0</v>
          </cell>
        </row>
        <row r="81">
          <cell r="E81">
            <v>0</v>
          </cell>
        </row>
        <row r="82">
          <cell r="E82">
            <v>0</v>
          </cell>
        </row>
        <row r="83">
          <cell r="E83">
            <v>0</v>
          </cell>
        </row>
        <row r="84">
          <cell r="E84">
            <v>0</v>
          </cell>
        </row>
        <row r="85">
          <cell r="E85">
            <v>0</v>
          </cell>
        </row>
        <row r="86">
          <cell r="E86">
            <v>0</v>
          </cell>
        </row>
        <row r="87">
          <cell r="E87">
            <v>0</v>
          </cell>
        </row>
        <row r="88">
          <cell r="E88">
            <v>0</v>
          </cell>
        </row>
        <row r="89">
          <cell r="E89">
            <v>0</v>
          </cell>
        </row>
        <row r="90">
          <cell r="E90">
            <v>0</v>
          </cell>
        </row>
        <row r="91">
          <cell r="E91">
            <v>0</v>
          </cell>
        </row>
        <row r="92">
          <cell r="E92">
            <v>0</v>
          </cell>
        </row>
        <row r="93">
          <cell r="E93">
            <v>0</v>
          </cell>
        </row>
        <row r="94">
          <cell r="E94">
            <v>0</v>
          </cell>
        </row>
        <row r="95">
          <cell r="E95" t="str">
            <v>P.A.</v>
          </cell>
        </row>
        <row r="96">
          <cell r="E96" t="str">
            <v>P.A.</v>
          </cell>
        </row>
        <row r="97">
          <cell r="E97" t="str">
            <v>P.A.</v>
          </cell>
        </row>
        <row r="98">
          <cell r="E98" t="str">
            <v>P.A.</v>
          </cell>
        </row>
        <row r="99">
          <cell r="E99">
            <v>0</v>
          </cell>
        </row>
        <row r="102">
          <cell r="E102" t="str">
            <v>P.A.</v>
          </cell>
        </row>
        <row r="103">
          <cell r="E103">
            <v>0</v>
          </cell>
        </row>
        <row r="106">
          <cell r="E106">
            <v>0</v>
          </cell>
        </row>
        <row r="107">
          <cell r="E107">
            <v>0</v>
          </cell>
        </row>
        <row r="108">
          <cell r="E108">
            <v>0</v>
          </cell>
        </row>
        <row r="109">
          <cell r="E109">
            <v>0</v>
          </cell>
        </row>
        <row r="112">
          <cell r="E112" t="str">
            <v>P.A.</v>
          </cell>
        </row>
        <row r="113">
          <cell r="E113" t="str">
            <v>P.A.</v>
          </cell>
        </row>
        <row r="117">
          <cell r="E117">
            <v>0</v>
          </cell>
        </row>
        <row r="118">
          <cell r="E118">
            <v>0</v>
          </cell>
        </row>
        <row r="119">
          <cell r="E119">
            <v>0</v>
          </cell>
        </row>
        <row r="120">
          <cell r="E120">
            <v>0</v>
          </cell>
        </row>
        <row r="121">
          <cell r="E121">
            <v>0</v>
          </cell>
        </row>
        <row r="125">
          <cell r="E125">
            <v>0</v>
          </cell>
        </row>
        <row r="126">
          <cell r="E126">
            <v>0</v>
          </cell>
        </row>
        <row r="129">
          <cell r="E129">
            <v>0</v>
          </cell>
        </row>
        <row r="130">
          <cell r="E130">
            <v>0</v>
          </cell>
        </row>
        <row r="131">
          <cell r="E131" t="str">
            <v xml:space="preserve"> </v>
          </cell>
        </row>
        <row r="132">
          <cell r="E132">
            <v>0</v>
          </cell>
        </row>
        <row r="133">
          <cell r="E133">
            <v>0</v>
          </cell>
        </row>
        <row r="134">
          <cell r="E134">
            <v>0</v>
          </cell>
        </row>
        <row r="135">
          <cell r="E135">
            <v>0</v>
          </cell>
        </row>
        <row r="138">
          <cell r="E138" t="str">
            <v xml:space="preserve"> </v>
          </cell>
        </row>
        <row r="139">
          <cell r="E139">
            <v>0</v>
          </cell>
        </row>
        <row r="140">
          <cell r="E140">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ow r="7">
          <cell r="C7" t="str">
            <v>Cant.</v>
          </cell>
        </row>
      </sheetData>
      <sheetData sheetId="19">
        <row r="7">
          <cell r="C7" t="str">
            <v>Cant.</v>
          </cell>
        </row>
      </sheetData>
      <sheetData sheetId="20">
        <row r="7">
          <cell r="C7" t="str">
            <v>Cant.</v>
          </cell>
        </row>
      </sheetData>
      <sheetData sheetId="21"/>
      <sheetData sheetId="22"/>
      <sheetData sheetId="23">
        <row r="7">
          <cell r="C7" t="str">
            <v>Cant.</v>
          </cell>
        </row>
      </sheetData>
      <sheetData sheetId="24">
        <row r="7">
          <cell r="C7" t="str">
            <v>Cant.</v>
          </cell>
        </row>
      </sheetData>
      <sheetData sheetId="25">
        <row r="7">
          <cell r="C7" t="str">
            <v>Cant.</v>
          </cell>
        </row>
      </sheetData>
      <sheetData sheetId="26"/>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sheetName val="Presupuesto general metalico"/>
      <sheetName val="Presupuesto general"/>
      <sheetName val="PRESUPUEST"/>
      <sheetName val="INSUMO"/>
      <sheetName val="propuesta "/>
      <sheetName val="Varios"/>
      <sheetName val="Herr+Equip"/>
      <sheetName val="M.O instalacion"/>
      <sheetName val="M.O Fabricacion"/>
      <sheetName val=" pintura"/>
      <sheetName val="Corte+Sold"/>
      <sheetName val="ANALISIS"/>
      <sheetName val="Comparacion"/>
      <sheetName val="peso "/>
      <sheetName val="peso"/>
      <sheetName val="Sheet4"/>
      <sheetName val="Sheet5"/>
      <sheetName val="Presupuesto_general_metalico"/>
      <sheetName val="Presupuesto_general"/>
      <sheetName val="propuesta_"/>
      <sheetName val="M_O_instalacion"/>
      <sheetName val="M_O_Fabricacion"/>
      <sheetName val="_pintura"/>
      <sheetName val="peso_"/>
      <sheetName val="Presupuesto_general_metalico1"/>
      <sheetName val="Presupuesto_general1"/>
      <sheetName val="propuesta_1"/>
      <sheetName val="M_O_instalacion1"/>
      <sheetName val="M_O_Fabricacion1"/>
      <sheetName val="_pintura1"/>
      <sheetName val="peso_1"/>
      <sheetName val="Presupuesto_general_metalico2"/>
      <sheetName val="Presupuesto_general2"/>
      <sheetName val="propuesta_2"/>
      <sheetName val="M_O_instalacion2"/>
      <sheetName val="M_O_Fabricacion2"/>
      <sheetName val="_pintura2"/>
      <sheetName val="peso_2"/>
      <sheetName val="Presupuesto_general_metalico3"/>
      <sheetName val="Presupuesto_general3"/>
      <sheetName val="propuesta_3"/>
      <sheetName val="M_O_instalacion3"/>
      <sheetName val="M_O_Fabricacion3"/>
      <sheetName val="_pintura3"/>
      <sheetName val="peso_3"/>
      <sheetName val="Presupuesto_general_metalico4"/>
      <sheetName val="Presupuesto_general4"/>
      <sheetName val="propuesta_4"/>
      <sheetName val="M_O_instalacion4"/>
      <sheetName val="M_O_Fabricacion4"/>
      <sheetName val="_pintura4"/>
      <sheetName val="peso_4"/>
      <sheetName val="Presupuesto_general_metalico5"/>
      <sheetName val="Presupuesto_general5"/>
      <sheetName val="propuesta_5"/>
      <sheetName val="M_O_instalacion5"/>
      <sheetName val="M_O_Fabricacion5"/>
      <sheetName val="_pintura5"/>
      <sheetName val="peso_5"/>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apilla"/>
      <sheetName val="Aulas"/>
      <sheetName val="Planta Conjunto"/>
      <sheetName val="Partidas Electricas"/>
      <sheetName val="Planta_Conjunto"/>
      <sheetName val="Partidas_Electricas"/>
      <sheetName val="Planta_Conjunto1"/>
      <sheetName val="Partidas_Electricas1"/>
      <sheetName val="Planta_Conjunto2"/>
      <sheetName val="Partidas_Electricas2"/>
      <sheetName val="Planta_Conjunto3"/>
      <sheetName val="Partidas_Electricas3"/>
      <sheetName val="Planta_Conjunto4"/>
      <sheetName val="Partidas_Electricas4"/>
      <sheetName val="Planta_Conjunto5"/>
      <sheetName val="Partidas_Electricas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Insumos"/>
      <sheetName val="MO"/>
      <sheetName val="Precio de Vigas"/>
      <sheetName val="analisis"/>
      <sheetName val="Hss 10&quot; x 3&quot; x .125&quot;"/>
      <sheetName val="C 5&quot; x 10&quot; x 2 mm"/>
      <sheetName val="C 2&quot; x 10&quot; x 2mm"/>
      <sheetName val="ANALISIS STO DGO"/>
    </sheetNames>
    <sheetDataSet>
      <sheetData sheetId="0">
        <row r="4">
          <cell r="F4">
            <v>35.75</v>
          </cell>
        </row>
      </sheetData>
      <sheetData sheetId="1" refreshError="1"/>
      <sheetData sheetId="2" refreshError="1"/>
      <sheetData sheetId="3" refreshError="1"/>
      <sheetData sheetId="4">
        <row r="4">
          <cell r="F4">
            <v>35.75</v>
          </cell>
        </row>
        <row r="773">
          <cell r="G773">
            <v>2.7450293706293705</v>
          </cell>
        </row>
        <row r="1453">
          <cell r="G1453">
            <v>1.18</v>
          </cell>
        </row>
        <row r="1534">
          <cell r="G1534">
            <v>1.18</v>
          </cell>
        </row>
        <row r="1637">
          <cell r="G1637">
            <v>1.1100000000000001</v>
          </cell>
        </row>
        <row r="1814">
          <cell r="G1814">
            <v>1.0990083501452665</v>
          </cell>
        </row>
        <row r="1872">
          <cell r="G1872">
            <v>1.04</v>
          </cell>
        </row>
        <row r="1977">
          <cell r="G1977">
            <v>1.01</v>
          </cell>
        </row>
        <row r="2304">
          <cell r="G2304">
            <v>1.1582807182752932</v>
          </cell>
        </row>
        <row r="2313">
          <cell r="G2313">
            <v>1.5546306759858588</v>
          </cell>
        </row>
        <row r="2322">
          <cell r="G2322">
            <v>1.1959693269503306</v>
          </cell>
        </row>
        <row r="2432">
          <cell r="G2432">
            <v>1.499981906661326</v>
          </cell>
        </row>
        <row r="2477">
          <cell r="G2477">
            <v>1.5569471130991022</v>
          </cell>
        </row>
        <row r="2486">
          <cell r="G2486">
            <v>1.5907568128034648</v>
          </cell>
        </row>
        <row r="2513">
          <cell r="G2513">
            <v>1.4007248423901459</v>
          </cell>
        </row>
        <row r="2860">
          <cell r="G2860">
            <v>0.92456503968147008</v>
          </cell>
        </row>
      </sheetData>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 val="caseta_de_planta_(2)"/>
      <sheetName val="cisterna_"/>
      <sheetName val="caseta_de_planta"/>
      <sheetName val="Relacion_de_proyecto"/>
      <sheetName val="Análisis_de_Precios"/>
      <sheetName val="caseta_de_planta_(2)1"/>
      <sheetName val="cisterna_1"/>
      <sheetName val="caseta_de_planta1"/>
      <sheetName val="Relacion_de_proyecto1"/>
      <sheetName val="Análisis_de_Precios1"/>
      <sheetName val="Analisis"/>
      <sheetName val="M.O."/>
      <sheetName val="MATERIALES_LISTADO"/>
      <sheetName val="MO"/>
      <sheetName val="Ins"/>
      <sheetName val="V.Tierras A"/>
      <sheetName val="listado equipos a utilizar"/>
      <sheetName val="analisis trabajos generales"/>
      <sheetName val="M_O_"/>
      <sheetName val="M_O_1"/>
      <sheetName val="caseta_de_planta_(2)2"/>
      <sheetName val="cisterna_2"/>
      <sheetName val="caseta_de_planta2"/>
      <sheetName val="Relacion_de_proyecto2"/>
      <sheetName val="Análisis_de_Precios2"/>
      <sheetName val="M_O_2"/>
      <sheetName val="caseta_de_planta_(2)3"/>
      <sheetName val="cisterna_3"/>
      <sheetName val="caseta_de_planta3"/>
      <sheetName val="Relacion_de_proyecto3"/>
      <sheetName val="Análisis_de_Precios3"/>
      <sheetName val="M_O_3"/>
      <sheetName val="analisis detallado"/>
      <sheetName val="PRECIOS"/>
      <sheetName val="caseta_de_planta_(2)4"/>
      <sheetName val="cisterna_4"/>
      <sheetName val="caseta_de_planta4"/>
      <sheetName val="Relacion_de_proyecto4"/>
      <sheetName val="Análisis_de_Precios4"/>
      <sheetName val="M_O_4"/>
      <sheetName val="caseta_de_planta_(2)5"/>
      <sheetName val="cisterna_5"/>
      <sheetName val="caseta_de_planta5"/>
      <sheetName val="Relacion_de_proyecto5"/>
      <sheetName val="Análisis_de_Precios5"/>
      <sheetName val="M_O_5"/>
      <sheetName val="analisis_detallado"/>
      <sheetName val="analisis_detallado1"/>
      <sheetName val="analisis_detallado2"/>
      <sheetName val="analisis_detallado3"/>
      <sheetName val="MATERIALES"/>
      <sheetName val="OBRAMANO"/>
      <sheetName val="EQUIPOS"/>
      <sheetName val="analisis_detallado4"/>
      <sheetName val="analisis_detallado5"/>
      <sheetName val="M.O y Rendimientos"/>
      <sheetName val="Col.Amarre"/>
      <sheetName val="Escalera"/>
      <sheetName val="Muros"/>
      <sheetName val="presup"/>
      <sheetName val="PRES META"/>
      <sheetName val="PRES DESCUENTO"/>
      <sheetName val="PRES META CON APU LINK"/>
      <sheetName val="MO FELO"/>
      <sheetName val="MO FELO (2)"/>
      <sheetName val="ORIGINAL"/>
      <sheetName val="CANT"/>
      <sheetName val="APU"/>
      <sheetName val="Resumen Precio Equipos"/>
      <sheetName val="o.m. y salarios"/>
      <sheetName val="a"/>
      <sheetName val="anal term"/>
      <sheetName val="analisis sto dgo"/>
    </sheetNames>
    <sheetDataSet>
      <sheetData sheetId="0" refreshError="1"/>
      <sheetData sheetId="1" refreshError="1"/>
      <sheetData sheetId="2">
        <row r="7">
          <cell r="C7" t="str">
            <v>Cant.</v>
          </cell>
        </row>
      </sheetData>
      <sheetData sheetId="3" refreshError="1"/>
      <sheetData sheetId="4">
        <row r="7">
          <cell r="C7" t="str">
            <v>Cant.</v>
          </cell>
        </row>
      </sheetData>
      <sheetData sheetId="5">
        <row r="2">
          <cell r="C2">
            <v>0</v>
          </cell>
        </row>
      </sheetData>
      <sheetData sheetId="6">
        <row r="8">
          <cell r="C8" t="str">
            <v>Cant.</v>
          </cell>
        </row>
      </sheetData>
      <sheetData sheetId="7"/>
      <sheetData sheetId="8">
        <row r="7">
          <cell r="C7" t="str">
            <v>Cant.</v>
          </cell>
        </row>
        <row r="8">
          <cell r="E8" t="str">
            <v>P.U. RD$</v>
          </cell>
        </row>
        <row r="10">
          <cell r="E10" t="str">
            <v>P.A.</v>
          </cell>
        </row>
        <row r="12">
          <cell r="E12" t="str">
            <v xml:space="preserve"> </v>
          </cell>
        </row>
        <row r="13">
          <cell r="E13" t="e">
            <v>#REF!</v>
          </cell>
        </row>
        <row r="14">
          <cell r="E14" t="e">
            <v>#REF!</v>
          </cell>
        </row>
        <row r="15">
          <cell r="E15" t="e">
            <v>#NAME?</v>
          </cell>
        </row>
        <row r="16">
          <cell r="E16" t="e">
            <v>#REF!</v>
          </cell>
        </row>
        <row r="17">
          <cell r="E17" t="e">
            <v>#NAME?</v>
          </cell>
        </row>
        <row r="18">
          <cell r="E18" t="e">
            <v>#NAME?</v>
          </cell>
        </row>
        <row r="19">
          <cell r="E19" t="e">
            <v>#REF!</v>
          </cell>
        </row>
        <row r="20">
          <cell r="E20" t="e">
            <v>#REF!</v>
          </cell>
        </row>
        <row r="21">
          <cell r="E21">
            <v>0</v>
          </cell>
        </row>
        <row r="22">
          <cell r="E22">
            <v>0</v>
          </cell>
        </row>
        <row r="23">
          <cell r="E23" t="e">
            <v>#REF!</v>
          </cell>
        </row>
        <row r="24">
          <cell r="E24">
            <v>0</v>
          </cell>
        </row>
        <row r="27">
          <cell r="E27" t="e">
            <v>#REF!</v>
          </cell>
        </row>
        <row r="28">
          <cell r="E28" t="e">
            <v>#REF!</v>
          </cell>
        </row>
        <row r="29">
          <cell r="E29" t="e">
            <v>#REF!</v>
          </cell>
        </row>
        <row r="32">
          <cell r="E32" t="e">
            <v>#REF!</v>
          </cell>
        </row>
        <row r="33">
          <cell r="E33" t="e">
            <v>#REF!</v>
          </cell>
        </row>
        <row r="34">
          <cell r="E34" t="e">
            <v>#REF!</v>
          </cell>
        </row>
        <row r="35">
          <cell r="E35">
            <v>80</v>
          </cell>
        </row>
        <row r="36">
          <cell r="E36" t="e">
            <v>#REF!</v>
          </cell>
        </row>
        <row r="37">
          <cell r="E37">
            <v>0</v>
          </cell>
        </row>
        <row r="38">
          <cell r="E38">
            <v>0</v>
          </cell>
        </row>
        <row r="41">
          <cell r="E41">
            <v>210</v>
          </cell>
        </row>
        <row r="42">
          <cell r="E42">
            <v>450</v>
          </cell>
        </row>
        <row r="43">
          <cell r="E43">
            <v>0</v>
          </cell>
        </row>
        <row r="44">
          <cell r="E44">
            <v>200</v>
          </cell>
        </row>
        <row r="45">
          <cell r="E45">
            <v>100</v>
          </cell>
        </row>
        <row r="46">
          <cell r="E46">
            <v>80</v>
          </cell>
        </row>
        <row r="49">
          <cell r="E49">
            <v>0</v>
          </cell>
        </row>
        <row r="52">
          <cell r="E52" t="e">
            <v>#VALUE!</v>
          </cell>
        </row>
        <row r="54">
          <cell r="E54" t="e">
            <v>#VALUE!</v>
          </cell>
        </row>
        <row r="55">
          <cell r="E55" t="e">
            <v>#REF!</v>
          </cell>
        </row>
        <row r="56">
          <cell r="E56">
            <v>318.20400000000001</v>
          </cell>
        </row>
        <row r="57">
          <cell r="E57" t="e">
            <v>#REF!</v>
          </cell>
        </row>
        <row r="58">
          <cell r="E58" t="e">
            <v>#REF!</v>
          </cell>
        </row>
        <row r="59">
          <cell r="E59">
            <v>0</v>
          </cell>
        </row>
        <row r="63">
          <cell r="E63" t="e">
            <v>#REF!</v>
          </cell>
        </row>
        <row r="64">
          <cell r="E64" t="e">
            <v>#REF!</v>
          </cell>
        </row>
        <row r="65">
          <cell r="E65" t="e">
            <v>#REF!</v>
          </cell>
        </row>
        <row r="66">
          <cell r="E66" t="e">
            <v>#REF!</v>
          </cell>
        </row>
        <row r="67">
          <cell r="E67">
            <v>6919.2</v>
          </cell>
        </row>
        <row r="70">
          <cell r="E70">
            <v>0</v>
          </cell>
        </row>
        <row r="71">
          <cell r="E71">
            <v>0</v>
          </cell>
        </row>
        <row r="72">
          <cell r="E72">
            <v>0</v>
          </cell>
        </row>
        <row r="73">
          <cell r="E73">
            <v>0</v>
          </cell>
        </row>
        <row r="76">
          <cell r="E76">
            <v>0</v>
          </cell>
        </row>
        <row r="77">
          <cell r="E77">
            <v>0</v>
          </cell>
        </row>
        <row r="78">
          <cell r="E78">
            <v>0</v>
          </cell>
        </row>
        <row r="79">
          <cell r="E79">
            <v>0</v>
          </cell>
        </row>
        <row r="80">
          <cell r="E80">
            <v>0</v>
          </cell>
        </row>
        <row r="81">
          <cell r="E81">
            <v>0</v>
          </cell>
        </row>
        <row r="82">
          <cell r="E82">
            <v>0</v>
          </cell>
        </row>
        <row r="83">
          <cell r="E83">
            <v>0</v>
          </cell>
        </row>
        <row r="84">
          <cell r="E84">
            <v>0</v>
          </cell>
        </row>
        <row r="85">
          <cell r="E85">
            <v>0</v>
          </cell>
        </row>
        <row r="86">
          <cell r="E86">
            <v>0</v>
          </cell>
        </row>
        <row r="87">
          <cell r="E87">
            <v>0</v>
          </cell>
        </row>
        <row r="88">
          <cell r="E88">
            <v>0</v>
          </cell>
        </row>
        <row r="89">
          <cell r="E89">
            <v>0</v>
          </cell>
        </row>
        <row r="90">
          <cell r="E90">
            <v>0</v>
          </cell>
        </row>
        <row r="91">
          <cell r="E91">
            <v>0</v>
          </cell>
        </row>
        <row r="92">
          <cell r="E92">
            <v>0</v>
          </cell>
        </row>
        <row r="93">
          <cell r="E93">
            <v>0</v>
          </cell>
        </row>
        <row r="94">
          <cell r="E94">
            <v>0</v>
          </cell>
        </row>
        <row r="95">
          <cell r="E95" t="str">
            <v>P.A.</v>
          </cell>
        </row>
        <row r="96">
          <cell r="E96" t="str">
            <v>P.A.</v>
          </cell>
        </row>
        <row r="97">
          <cell r="E97" t="str">
            <v>P.A.</v>
          </cell>
        </row>
        <row r="98">
          <cell r="E98" t="str">
            <v>P.A.</v>
          </cell>
        </row>
        <row r="99">
          <cell r="E99">
            <v>0</v>
          </cell>
        </row>
        <row r="102">
          <cell r="E102" t="str">
            <v>P.A.</v>
          </cell>
        </row>
        <row r="103">
          <cell r="E103">
            <v>0</v>
          </cell>
        </row>
        <row r="106">
          <cell r="E106">
            <v>0</v>
          </cell>
        </row>
        <row r="107">
          <cell r="E107">
            <v>0</v>
          </cell>
        </row>
        <row r="108">
          <cell r="E108">
            <v>0</v>
          </cell>
        </row>
        <row r="109">
          <cell r="E109">
            <v>0</v>
          </cell>
        </row>
        <row r="112">
          <cell r="E112" t="str">
            <v>P.A.</v>
          </cell>
        </row>
        <row r="113">
          <cell r="E113" t="str">
            <v>P.A.</v>
          </cell>
        </row>
        <row r="117">
          <cell r="E117">
            <v>0</v>
          </cell>
        </row>
        <row r="118">
          <cell r="E118">
            <v>0</v>
          </cell>
        </row>
        <row r="119">
          <cell r="E119">
            <v>0</v>
          </cell>
        </row>
        <row r="120">
          <cell r="E120">
            <v>0</v>
          </cell>
        </row>
        <row r="121">
          <cell r="E121">
            <v>0</v>
          </cell>
        </row>
        <row r="125">
          <cell r="E125">
            <v>0</v>
          </cell>
        </row>
        <row r="126">
          <cell r="E126">
            <v>0</v>
          </cell>
        </row>
        <row r="129">
          <cell r="E129">
            <v>0</v>
          </cell>
        </row>
        <row r="130">
          <cell r="E130">
            <v>0</v>
          </cell>
        </row>
        <row r="131">
          <cell r="E131" t="str">
            <v xml:space="preserve"> </v>
          </cell>
        </row>
        <row r="132">
          <cell r="E132">
            <v>0</v>
          </cell>
        </row>
        <row r="133">
          <cell r="E133">
            <v>0</v>
          </cell>
        </row>
        <row r="134">
          <cell r="E134">
            <v>0</v>
          </cell>
        </row>
        <row r="135">
          <cell r="E135">
            <v>0</v>
          </cell>
        </row>
        <row r="138">
          <cell r="E138" t="str">
            <v xml:space="preserve"> </v>
          </cell>
        </row>
        <row r="139">
          <cell r="E139">
            <v>0</v>
          </cell>
        </row>
        <row r="140">
          <cell r="E140">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7">
          <cell r="C7" t="str">
            <v>Cant.</v>
          </cell>
        </row>
      </sheetData>
      <sheetData sheetId="18" refreshError="1"/>
      <sheetData sheetId="19">
        <row r="7">
          <cell r="C7" t="str">
            <v>Cant.</v>
          </cell>
        </row>
      </sheetData>
      <sheetData sheetId="20">
        <row r="7">
          <cell r="C7" t="str">
            <v>Cant.</v>
          </cell>
        </row>
      </sheetData>
      <sheetData sheetId="21">
        <row r="7">
          <cell r="C7" t="str">
            <v>Cant.</v>
          </cell>
        </row>
      </sheetData>
      <sheetData sheetId="22">
        <row r="7">
          <cell r="C7" t="str">
            <v>Cant.</v>
          </cell>
        </row>
      </sheetData>
      <sheetData sheetId="23">
        <row r="7">
          <cell r="C7" t="str">
            <v>Cant.</v>
          </cell>
        </row>
      </sheetData>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ow r="7">
          <cell r="C7" t="str">
            <v>Cant.</v>
          </cell>
        </row>
      </sheetData>
      <sheetData sheetId="35">
        <row r="7">
          <cell r="C7" t="str">
            <v>Cant.</v>
          </cell>
        </row>
      </sheetData>
      <sheetData sheetId="36">
        <row r="7">
          <cell r="C7" t="str">
            <v>Cant.</v>
          </cell>
        </row>
      </sheetData>
      <sheetData sheetId="37">
        <row r="7">
          <cell r="C7" t="str">
            <v>Cant.</v>
          </cell>
        </row>
      </sheetData>
      <sheetData sheetId="38">
        <row r="7">
          <cell r="C7" t="str">
            <v>Cant.</v>
          </cell>
        </row>
      </sheetData>
      <sheetData sheetId="39">
        <row r="7">
          <cell r="C7" t="str">
            <v>Cant.</v>
          </cell>
        </row>
      </sheetData>
      <sheetData sheetId="40">
        <row r="7">
          <cell r="C7" t="str">
            <v>Cant.</v>
          </cell>
        </row>
      </sheetData>
      <sheetData sheetId="41">
        <row r="7">
          <cell r="C7" t="str">
            <v>Cant.</v>
          </cell>
        </row>
      </sheetData>
      <sheetData sheetId="42">
        <row r="7">
          <cell r="C7" t="str">
            <v>Cant.</v>
          </cell>
        </row>
      </sheetData>
      <sheetData sheetId="43">
        <row r="7">
          <cell r="C7" t="str">
            <v>Cant.</v>
          </cell>
        </row>
      </sheetData>
      <sheetData sheetId="44">
        <row r="7">
          <cell r="C7" t="str">
            <v>Cant.</v>
          </cell>
        </row>
      </sheetData>
      <sheetData sheetId="45">
        <row r="7">
          <cell r="C7" t="str">
            <v>Cant.</v>
          </cell>
        </row>
      </sheetData>
      <sheetData sheetId="46">
        <row r="7">
          <cell r="C7" t="str">
            <v>Cant.</v>
          </cell>
        </row>
      </sheetData>
      <sheetData sheetId="47" refreshError="1"/>
      <sheetData sheetId="48" refreshError="1"/>
      <sheetData sheetId="49">
        <row r="6">
          <cell r="C6" t="str">
            <v>CANT.</v>
          </cell>
        </row>
      </sheetData>
      <sheetData sheetId="50">
        <row r="6">
          <cell r="C6" t="str">
            <v>CANT.</v>
          </cell>
        </row>
      </sheetData>
      <sheetData sheetId="51">
        <row r="4">
          <cell r="C4">
            <v>0</v>
          </cell>
        </row>
      </sheetData>
      <sheetData sheetId="52">
        <row r="7">
          <cell r="C7" t="str">
            <v>Cant.</v>
          </cell>
        </row>
      </sheetData>
      <sheetData sheetId="53"/>
      <sheetData sheetId="54"/>
      <sheetData sheetId="55"/>
      <sheetData sheetId="56"/>
      <sheetData sheetId="57">
        <row r="7">
          <cell r="C7" t="str">
            <v>Cant.</v>
          </cell>
        </row>
      </sheetData>
      <sheetData sheetId="58">
        <row r="7">
          <cell r="C7" t="str">
            <v>Cant.</v>
          </cell>
        </row>
      </sheetData>
      <sheetData sheetId="59"/>
      <sheetData sheetId="60"/>
      <sheetData sheetId="61"/>
      <sheetData sheetId="62">
        <row r="7">
          <cell r="C7" t="str">
            <v>Cant.</v>
          </cell>
        </row>
      </sheetData>
      <sheetData sheetId="63">
        <row r="7">
          <cell r="C7" t="str">
            <v>Cant.</v>
          </cell>
        </row>
      </sheetData>
      <sheetData sheetId="64">
        <row r="7">
          <cell r="C7" t="str">
            <v>Cant.</v>
          </cell>
        </row>
      </sheetData>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row r="1">
          <cell r="E1">
            <v>0</v>
          </cell>
        </row>
      </sheetData>
      <sheetData sheetId="77">
        <row r="6">
          <cell r="C6" t="str">
            <v>CANT.</v>
          </cell>
        </row>
      </sheetData>
      <sheetData sheetId="78"/>
      <sheetData sheetId="79">
        <row r="6">
          <cell r="C6" t="str">
            <v>CANT.</v>
          </cell>
        </row>
      </sheetData>
      <sheetData sheetId="80">
        <row r="6">
          <cell r="C6" t="str">
            <v>CANT.</v>
          </cell>
        </row>
      </sheetData>
      <sheetData sheetId="81">
        <row r="4">
          <cell r="C4">
            <v>0</v>
          </cell>
        </row>
      </sheetData>
      <sheetData sheetId="82"/>
      <sheetData sheetId="83" refreshError="1"/>
      <sheetData sheetId="84" refreshError="1"/>
      <sheetData sheetId="85" refreshError="1"/>
      <sheetData sheetId="86" refreshError="1"/>
      <sheetData sheetId="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
      <sheetName val="Hormigon"/>
      <sheetName val="Sheet4"/>
      <sheetName val="Sheet5"/>
      <sheetName val="Ana"/>
      <sheetName val="Ins"/>
      <sheetName val="Ins 2"/>
      <sheetName val="med.mov.de tierras"/>
      <sheetName val="Analisis"/>
      <sheetName val="presup."/>
      <sheetName val="presup_"/>
      <sheetName val="presup_1"/>
      <sheetName val="presup_2"/>
      <sheetName val="presup_3"/>
      <sheetName val="Analisis Detallado"/>
      <sheetName val="Copia de Analisis"/>
      <sheetName val="presup_4"/>
      <sheetName val="presup_5"/>
      <sheetName val="anal term"/>
      <sheetName val="Mat"/>
      <sheetName val="Jornal"/>
      <sheetName val="M.O."/>
    </sheetNames>
    <sheetDataSet>
      <sheetData sheetId="0">
        <row r="9">
          <cell r="F9">
            <v>280</v>
          </cell>
        </row>
        <row r="11">
          <cell r="F11">
            <v>1796.9451931716083</v>
          </cell>
        </row>
        <row r="12">
          <cell r="F12">
            <v>1796.9451931716083</v>
          </cell>
        </row>
        <row r="15">
          <cell r="F15">
            <v>45</v>
          </cell>
        </row>
        <row r="16">
          <cell r="F16">
            <v>45</v>
          </cell>
        </row>
        <row r="20">
          <cell r="F20">
            <v>1100</v>
          </cell>
        </row>
        <row r="21">
          <cell r="F21">
            <v>1100</v>
          </cell>
        </row>
        <row r="30">
          <cell r="F30">
            <v>500</v>
          </cell>
        </row>
        <row r="31">
          <cell r="F31">
            <v>500</v>
          </cell>
        </row>
        <row r="39">
          <cell r="F39">
            <v>550</v>
          </cell>
        </row>
        <row r="41">
          <cell r="F41">
            <v>500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MOVTIERRA"/>
      <sheetName val="A-BASICOS"/>
      <sheetName val="Alcant"/>
      <sheetName val="Hormigones"/>
      <sheetName val="Muestreo"/>
      <sheetName val="Pres. Civil (2)"/>
      <sheetName val="R.C."/>
      <sheetName val="Pres. Civil"/>
      <sheetName val="Hormigón Armado King"/>
      <sheetName val="king 4"/>
      <sheetName val="Pres. Leopoldo Pou"/>
      <sheetName val="Patricia"/>
      <sheetName val="Partidas Nuevas Sept.2018"/>
      <sheetName val="PRESUPUESTO"/>
      <sheetName val="Guaymate"/>
      <sheetName val="TABLA DE PESO  MET."/>
      <sheetName val="Analisis Metalica"/>
      <sheetName val="Hoja3 (2)"/>
      <sheetName val="Hoja3"/>
      <sheetName val="via"/>
      <sheetName val="ANALISIS VIAL"/>
      <sheetName val="Senalizacion "/>
      <sheetName val="Emergencia 911 Villa Altagracia"/>
      <sheetName val="Hoja10"/>
      <sheetName val="Original Hosp. Rest."/>
      <sheetName val="Hosp. Restauracion"/>
      <sheetName val="Tarifa"/>
      <sheetName val="Analisis"/>
      <sheetName val="Conclusiones"/>
      <sheetName val="cotizacion puertas"/>
      <sheetName val="Partidas Nuevas Enero 2019"/>
      <sheetName val="Presup. Geovanny (2)"/>
      <sheetName val="Otros Analisis"/>
      <sheetName val="H. Mios"/>
      <sheetName val="H.A."/>
      <sheetName val="HORMIGON ARMADO"/>
      <sheetName val="H.A. (2)"/>
      <sheetName val="Insumos1"/>
      <sheetName val="Sanitaria1"/>
      <sheetName val="INSUMOS"/>
      <sheetName val="Cotizaciones Generales"/>
      <sheetName val="DEMOLICIONES"/>
      <sheetName val="MOVIMIENTO DE TIERRA"/>
      <sheetName val="ANALISIS GENERAL"/>
      <sheetName val="Analisis Varios"/>
      <sheetName val="SANITARIA"/>
      <sheetName val="Hoja5"/>
      <sheetName val="Hoja6"/>
      <sheetName val="Hoja7"/>
      <sheetName val="Hoja8"/>
      <sheetName val="Hoja4"/>
      <sheetName val="Hoja2"/>
      <sheetName val="LISTADO MATERIAL GENERAL"/>
      <sheetName val="Presup. Geovanny"/>
    </sheetNames>
    <sheetDataSet>
      <sheetData sheetId="0" refreshError="1"/>
      <sheetData sheetId="1" refreshError="1"/>
      <sheetData sheetId="2">
        <row r="2024">
          <cell r="A2024" t="str">
            <v>ACA-1</v>
          </cell>
          <cell r="B2024" t="str">
            <v>arranque materiales blancos</v>
          </cell>
          <cell r="D2024" t="str">
            <v>m3E</v>
          </cell>
          <cell r="E2024">
            <v>5.2</v>
          </cell>
          <cell r="G2024">
            <v>5.2</v>
          </cell>
        </row>
      </sheetData>
      <sheetData sheetId="3" refreshError="1"/>
      <sheetData sheetId="4" refreshError="1"/>
      <sheetData sheetId="5" refreshError="1"/>
      <sheetData sheetId="6" refreshError="1"/>
      <sheetData sheetId="7" refreshError="1"/>
      <sheetData sheetId="8">
        <row r="2024">
          <cell r="A2024" t="str">
            <v>ACA-1</v>
          </cell>
        </row>
      </sheetData>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istado Equipos a utilizar"/>
      <sheetName val="Analisis de Precios Unitarios"/>
      <sheetName val="Hoja3"/>
      <sheetName val="Insumos"/>
      <sheetName val="Materiales"/>
      <sheetName val="Analisis Unitarios"/>
      <sheetName val="Cargas Sociales"/>
      <sheetName val="Datos a Project"/>
      <sheetName val="Tarifas de Alquiler de Equipo"/>
      <sheetName val="Mat"/>
      <sheetName val="anal term"/>
      <sheetName val="Jornal"/>
      <sheetName val="Trabajos Generales"/>
    </sheetNames>
    <sheetDataSet>
      <sheetData sheetId="0" refreshError="1"/>
      <sheetData sheetId="1">
        <row r="11">
          <cell r="I11">
            <v>1863.7719999999999</v>
          </cell>
        </row>
        <row r="12">
          <cell r="I12">
            <v>1720.396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álisis de Precios"/>
      <sheetName val="Presupuesto Nave 1"/>
      <sheetName val="Presupuesto Nave 2"/>
      <sheetName val="Cantidades Nave 1"/>
      <sheetName val="Cantidades Nave 2"/>
      <sheetName val="Mano de Obra"/>
      <sheetName val="Sheet4"/>
      <sheetName val="Sheet5"/>
      <sheetName val="Sheet11"/>
      <sheetName val="Sheet12"/>
      <sheetName val="Sheet13"/>
      <sheetName val="Sheet14"/>
      <sheetName val="Sheet15"/>
      <sheetName val="Sheet16"/>
      <sheetName val="Anal. horm."/>
      <sheetName val="Analisis"/>
      <sheetName val="Volumenes"/>
      <sheetName val="Detalle Acero"/>
      <sheetName val="O.M. y Salarios"/>
      <sheetName val="Materiales"/>
      <sheetName val="Trabajos Generales"/>
      <sheetName val="COSTO INDIRECTO"/>
      <sheetName val="OPERADORES EQUIPOS"/>
      <sheetName val="HORM. Y MORTEROS."/>
      <sheetName val="SALARIOS"/>
      <sheetName val="INS"/>
      <sheetName val="V.Tierras A"/>
      <sheetName val="materiales (2)"/>
      <sheetName val="Datos"/>
      <sheetName val="anal term"/>
      <sheetName val="Ana-Sanit."/>
      <sheetName val="UASD"/>
      <sheetName val="Mat"/>
      <sheetName val="Pu-Sanit."/>
      <sheetName val="Los Ángeles (Fase II)"/>
      <sheetName val="ANALISIS STO DGO"/>
      <sheetName val="Análisis_de_Precios"/>
      <sheetName val="Presupuesto_Nave_1"/>
      <sheetName val="Presupuesto_Nave_2"/>
      <sheetName val="Cantidades_Nave_1"/>
      <sheetName val="Cantidades_Nave_2"/>
      <sheetName val="Mano_de_Obra"/>
      <sheetName val="Anal__horm_"/>
      <sheetName val="V_Tierras_A"/>
      <sheetName val="Análisis_de_Precios1"/>
      <sheetName val="Presupuesto_Nave_11"/>
      <sheetName val="Presupuesto_Nave_21"/>
      <sheetName val="Cantidades_Nave_11"/>
      <sheetName val="Cantidades_Nave_21"/>
      <sheetName val="Mano_de_Obra1"/>
      <sheetName val="Anal__horm_1"/>
      <sheetName val="V_Tierras_A1"/>
      <sheetName val="materiales_(2)"/>
      <sheetName val="Detalle_Acero"/>
      <sheetName val="O_M__y_Salarios"/>
      <sheetName val="Trabajos_Generales"/>
      <sheetName val="COSTO_INDIRECTO"/>
      <sheetName val="OPERADORES_EQUIPOS"/>
      <sheetName val="HORM__Y_MORTEROS_"/>
      <sheetName val="Detalle_Acero1"/>
      <sheetName val="O_M__y_Salarios1"/>
      <sheetName val="Trabajos_Generales1"/>
      <sheetName val="COSTO_INDIRECTO1"/>
      <sheetName val="OPERADORES_EQUIPOS1"/>
      <sheetName val="HORM__Y_MORTEROS_1"/>
      <sheetName val="Análisis_de_Precios2"/>
      <sheetName val="Presupuesto_Nave_12"/>
      <sheetName val="Presupuesto_Nave_22"/>
      <sheetName val="Cantidades_Nave_12"/>
      <sheetName val="Cantidades_Nave_22"/>
      <sheetName val="Mano_de_Obra2"/>
      <sheetName val="Anal__horm_2"/>
      <sheetName val="Detalle_Acero2"/>
      <sheetName val="O_M__y_Salarios2"/>
      <sheetName val="Trabajos_Generales2"/>
      <sheetName val="COSTO_INDIRECTO2"/>
      <sheetName val="OPERADORES_EQUIPOS2"/>
      <sheetName val="HORM__Y_MORTEROS_2"/>
      <sheetName val="Análisis_de_Precios3"/>
      <sheetName val="Presupuesto_Nave_13"/>
      <sheetName val="Presupuesto_Nave_23"/>
      <sheetName val="Cantidades_Nave_13"/>
      <sheetName val="Cantidades_Nave_23"/>
      <sheetName val="Mano_de_Obra3"/>
      <sheetName val="Anal__horm_3"/>
      <sheetName val="Detalle_Acero3"/>
      <sheetName val="O_M__y_Salarios3"/>
      <sheetName val="Trabajos_Generales3"/>
      <sheetName val="COSTO_INDIRECTO3"/>
      <sheetName val="OPERADORES_EQUIPOS3"/>
      <sheetName val="HORM__Y_MORTEROS_3"/>
      <sheetName val="INSU"/>
      <sheetName val="MO"/>
      <sheetName val="insumo"/>
      <sheetName val="mezcla"/>
      <sheetName val="Cotz."/>
      <sheetName val="Desembolso de Caja"/>
      <sheetName val="Análisis_de_Precios4"/>
      <sheetName val="Presupuesto_Nave_14"/>
      <sheetName val="Presupuesto_Nave_24"/>
      <sheetName val="Cantidades_Nave_14"/>
      <sheetName val="Cantidades_Nave_24"/>
      <sheetName val="Mano_de_Obra4"/>
      <sheetName val="Anal__horm_4"/>
      <sheetName val="Detalle_Acero4"/>
      <sheetName val="O_M__y_Salarios4"/>
      <sheetName val="Trabajos_Generales4"/>
      <sheetName val="COSTO_INDIRECTO4"/>
      <sheetName val="OPERADORES_EQUIPOS4"/>
      <sheetName val="HORM__Y_MORTEROS_4"/>
      <sheetName val="Análisis_de_Precios5"/>
      <sheetName val="Presupuesto_Nave_15"/>
      <sheetName val="Presupuesto_Nave_25"/>
      <sheetName val="Cantidades_Nave_15"/>
      <sheetName val="Cantidades_Nave_25"/>
      <sheetName val="Mano_de_Obra5"/>
      <sheetName val="Anal__horm_5"/>
      <sheetName val="Detalle_Acero5"/>
      <sheetName val="O_M__y_Salarios5"/>
      <sheetName val="Trabajos_Generales5"/>
      <sheetName val="COSTO_INDIRECTO5"/>
      <sheetName val="OPERADORES_EQUIPOS5"/>
      <sheetName val="HORM__Y_MORTEROS_5"/>
      <sheetName val="caseta de planta"/>
      <sheetName val="materiales_(2)1"/>
      <sheetName val="V_Tierras_A2"/>
      <sheetName val="materiales_(2)2"/>
      <sheetName val="V_Tierras_A3"/>
      <sheetName val="materiales_(2)3"/>
      <sheetName val="V_Tierras_A4"/>
      <sheetName val="materiales_(2)4"/>
      <sheetName val="V_Tierras_A5"/>
      <sheetName val="materiales_(2)5"/>
    </sheetNames>
    <sheetDataSet>
      <sheetData sheetId="0" refreshError="1">
        <row r="6">
          <cell r="B6" t="str">
            <v>Acero 1/2" (  Grado 40  )</v>
          </cell>
          <cell r="C6" t="str">
            <v>QQ</v>
          </cell>
          <cell r="D6">
            <v>275</v>
          </cell>
        </row>
        <row r="7">
          <cell r="B7" t="str">
            <v>Acero 1/4"  (  Grado 40  )</v>
          </cell>
          <cell r="C7" t="str">
            <v>QQ</v>
          </cell>
          <cell r="D7">
            <v>270</v>
          </cell>
        </row>
        <row r="8">
          <cell r="B8" t="str">
            <v>Acero 3/4"-1" (  Grado 40  )</v>
          </cell>
          <cell r="C8" t="str">
            <v>QQ</v>
          </cell>
          <cell r="D8">
            <v>395</v>
          </cell>
        </row>
        <row r="9">
          <cell r="B9" t="str">
            <v>Acero 3/8"  (  Grado 40  )</v>
          </cell>
          <cell r="C9" t="str">
            <v>QQ</v>
          </cell>
          <cell r="D9">
            <v>275</v>
          </cell>
        </row>
        <row r="13">
          <cell r="B13" t="str">
            <v>Cascajo Limpio</v>
          </cell>
          <cell r="C13" t="str">
            <v>M3</v>
          </cell>
          <cell r="D13">
            <v>150</v>
          </cell>
        </row>
        <row r="14">
          <cell r="B14" t="str">
            <v>Arena Triturada y Lavada ( especial para hormigones )</v>
          </cell>
          <cell r="C14" t="str">
            <v>M3</v>
          </cell>
          <cell r="D14">
            <v>250</v>
          </cell>
        </row>
        <row r="16">
          <cell r="B16" t="str">
            <v>Arena Gruesa Lavada</v>
          </cell>
          <cell r="C16" t="str">
            <v>M3</v>
          </cell>
          <cell r="D16">
            <v>250</v>
          </cell>
        </row>
        <row r="17">
          <cell r="B17" t="str">
            <v>Arena Fina</v>
          </cell>
          <cell r="C17" t="str">
            <v>M3</v>
          </cell>
          <cell r="D17">
            <v>350</v>
          </cell>
        </row>
        <row r="20">
          <cell r="B20" t="str">
            <v>Alambre No. 18</v>
          </cell>
          <cell r="C20" t="str">
            <v>LBS</v>
          </cell>
          <cell r="D20">
            <v>8</v>
          </cell>
        </row>
        <row r="21">
          <cell r="B21" t="str">
            <v xml:space="preserve">Bloques de 4" </v>
          </cell>
          <cell r="C21" t="str">
            <v>UD</v>
          </cell>
          <cell r="D21">
            <v>7.62</v>
          </cell>
        </row>
        <row r="22">
          <cell r="B22" t="str">
            <v>Bloques de 6"</v>
          </cell>
          <cell r="C22" t="str">
            <v>UD</v>
          </cell>
          <cell r="D22">
            <v>9.52</v>
          </cell>
        </row>
        <row r="23">
          <cell r="B23" t="str">
            <v xml:space="preserve">Bloques de 8" </v>
          </cell>
          <cell r="C23" t="str">
            <v>UD</v>
          </cell>
          <cell r="D23">
            <v>12.48</v>
          </cell>
        </row>
        <row r="25">
          <cell r="B25" t="str">
            <v>Andamios (  0.25 planchas plywood / 10 usos  )</v>
          </cell>
          <cell r="C25" t="str">
            <v>UD</v>
          </cell>
          <cell r="D25">
            <v>515</v>
          </cell>
        </row>
        <row r="26">
          <cell r="B26" t="str">
            <v>Baldosas Granito 40x40 (incluye transporte e ITBI )</v>
          </cell>
          <cell r="C26" t="str">
            <v>UD</v>
          </cell>
          <cell r="D26">
            <v>64.8</v>
          </cell>
        </row>
        <row r="27">
          <cell r="B27" t="str">
            <v>Bote de Material</v>
          </cell>
          <cell r="C27" t="str">
            <v>M3</v>
          </cell>
          <cell r="D27">
            <v>80</v>
          </cell>
        </row>
        <row r="29">
          <cell r="B29" t="str">
            <v>Cal Pomier (  50 Lbs.  )</v>
          </cell>
          <cell r="C29" t="str">
            <v>FDA</v>
          </cell>
          <cell r="D29">
            <v>68.989999999999995</v>
          </cell>
        </row>
        <row r="34">
          <cell r="B34" t="str">
            <v>Cerámica Italiana Pared</v>
          </cell>
          <cell r="C34" t="str">
            <v>M2</v>
          </cell>
          <cell r="D34">
            <v>450</v>
          </cell>
        </row>
        <row r="35">
          <cell r="B35" t="str">
            <v>Cerámica 30x30 Pared (Cerarte)</v>
          </cell>
          <cell r="C35" t="str">
            <v>UD</v>
          </cell>
          <cell r="D35">
            <v>36</v>
          </cell>
        </row>
        <row r="42">
          <cell r="B42" t="str">
            <v>Zócalo de Cerámica de 30</v>
          </cell>
          <cell r="C42" t="str">
            <v>UD</v>
          </cell>
          <cell r="D42">
            <v>6.15</v>
          </cell>
        </row>
        <row r="44">
          <cell r="B44" t="str">
            <v>Listelos de 20 Cms en Baños</v>
          </cell>
          <cell r="C44" t="str">
            <v>UD</v>
          </cell>
          <cell r="D44">
            <v>35</v>
          </cell>
        </row>
        <row r="46">
          <cell r="B46" t="str">
            <v>Chazos (  Corte  )</v>
          </cell>
          <cell r="C46" t="str">
            <v>UD</v>
          </cell>
          <cell r="D46">
            <v>2.5</v>
          </cell>
        </row>
        <row r="47">
          <cell r="B47" t="str">
            <v>Clavos Corrientes</v>
          </cell>
          <cell r="C47" t="str">
            <v>LBS</v>
          </cell>
          <cell r="D47">
            <v>6.15</v>
          </cell>
        </row>
        <row r="50">
          <cell r="B50" t="str">
            <v>Derretido Blanco</v>
          </cell>
          <cell r="C50" t="str">
            <v>FDA</v>
          </cell>
          <cell r="D50">
            <v>175</v>
          </cell>
        </row>
        <row r="69">
          <cell r="B69" t="str">
            <v>Hilo de Nylon</v>
          </cell>
          <cell r="C69" t="str">
            <v>UD</v>
          </cell>
          <cell r="D69">
            <v>63</v>
          </cell>
        </row>
        <row r="70">
          <cell r="B70" t="str">
            <v>Hormigón Industrial 180 Kg/cm2 (Inclute ITBIS y Vaciado con Bomba)</v>
          </cell>
          <cell r="C70" t="str">
            <v>M3</v>
          </cell>
          <cell r="D70">
            <v>1430.74</v>
          </cell>
        </row>
        <row r="75">
          <cell r="B75" t="str">
            <v>Pino Bruto Americano</v>
          </cell>
          <cell r="C75" t="str">
            <v>P2</v>
          </cell>
          <cell r="D75">
            <v>17.8</v>
          </cell>
        </row>
        <row r="76">
          <cell r="B76" t="str">
            <v>Regla para Pañete (  Preparada  )</v>
          </cell>
          <cell r="C76" t="str">
            <v>P2</v>
          </cell>
          <cell r="D76">
            <v>35</v>
          </cell>
        </row>
        <row r="77">
          <cell r="B77" t="str">
            <v>M/O Quintal Trabajado</v>
          </cell>
          <cell r="C77" t="str">
            <v>QQ</v>
          </cell>
          <cell r="D77">
            <v>55</v>
          </cell>
        </row>
        <row r="78">
          <cell r="B78" t="str">
            <v>M/O Armadura Columna</v>
          </cell>
          <cell r="C78" t="str">
            <v>ML</v>
          </cell>
          <cell r="D78">
            <v>20</v>
          </cell>
        </row>
        <row r="79">
          <cell r="B79" t="str">
            <v>M/O Armadura Dintel y Viga</v>
          </cell>
          <cell r="C79" t="str">
            <v>ML</v>
          </cell>
          <cell r="D79">
            <v>20</v>
          </cell>
        </row>
        <row r="81">
          <cell r="B81" t="str">
            <v>M/O Envarillado de Escalera</v>
          </cell>
          <cell r="C81" t="str">
            <v>UD</v>
          </cell>
          <cell r="D81">
            <v>700</v>
          </cell>
        </row>
        <row r="82">
          <cell r="B82" t="str">
            <v>M/O Subida de Acero para Losa</v>
          </cell>
          <cell r="C82" t="str">
            <v>QQ</v>
          </cell>
          <cell r="D82">
            <v>9.4</v>
          </cell>
        </row>
        <row r="83">
          <cell r="B83" t="str">
            <v>M/O Fino de Techo Inclinado</v>
          </cell>
          <cell r="C83" t="str">
            <v>M2</v>
          </cell>
          <cell r="D83">
            <v>35</v>
          </cell>
        </row>
        <row r="84">
          <cell r="B84" t="str">
            <v>M/O Fino de Techo Plano</v>
          </cell>
          <cell r="C84" t="str">
            <v>M2</v>
          </cell>
          <cell r="D84">
            <v>30</v>
          </cell>
        </row>
        <row r="85">
          <cell r="B85" t="str">
            <v>M/O Goteros Colgantes</v>
          </cell>
          <cell r="C85" t="str">
            <v>ML</v>
          </cell>
          <cell r="D85">
            <v>29.62</v>
          </cell>
        </row>
        <row r="86">
          <cell r="B86" t="str">
            <v>M/O Llenado de huecos</v>
          </cell>
          <cell r="C86" t="str">
            <v>UD</v>
          </cell>
          <cell r="D86">
            <v>0.33</v>
          </cell>
        </row>
        <row r="87">
          <cell r="B87" t="str">
            <v>M/O Maestro</v>
          </cell>
          <cell r="C87" t="str">
            <v>DIA</v>
          </cell>
          <cell r="D87">
            <v>500</v>
          </cell>
        </row>
        <row r="88">
          <cell r="B88" t="str">
            <v>M/O Obrero Ligado</v>
          </cell>
          <cell r="C88" t="str">
            <v>DIA</v>
          </cell>
          <cell r="D88">
            <v>125</v>
          </cell>
        </row>
        <row r="91">
          <cell r="B91" t="str">
            <v>M/O Pañete Maestreado Exterior</v>
          </cell>
          <cell r="C91" t="str">
            <v>M2</v>
          </cell>
          <cell r="D91">
            <v>28</v>
          </cell>
        </row>
        <row r="92">
          <cell r="B92" t="str">
            <v>M/O Pañete Maestreado Interior</v>
          </cell>
          <cell r="C92" t="str">
            <v>M2</v>
          </cell>
          <cell r="D92">
            <v>28</v>
          </cell>
        </row>
        <row r="94">
          <cell r="B94" t="str">
            <v>M/O Preparación del Terreno</v>
          </cell>
          <cell r="C94" t="str">
            <v>M2</v>
          </cell>
          <cell r="D94">
            <v>9.6999999999999993</v>
          </cell>
        </row>
        <row r="95">
          <cell r="B95" t="str">
            <v>M/O Subida de Materiales</v>
          </cell>
          <cell r="C95" t="str">
            <v>M3</v>
          </cell>
          <cell r="D95">
            <v>188.27</v>
          </cell>
        </row>
        <row r="96">
          <cell r="B96" t="str">
            <v>M/O Carpintero 2da. Categoría</v>
          </cell>
          <cell r="C96" t="str">
            <v>DIA</v>
          </cell>
          <cell r="D96">
            <v>300</v>
          </cell>
        </row>
        <row r="98">
          <cell r="B98" t="str">
            <v>M/O Zabaletas</v>
          </cell>
          <cell r="C98" t="str">
            <v>ML</v>
          </cell>
          <cell r="D98">
            <v>25</v>
          </cell>
        </row>
        <row r="99">
          <cell r="B99" t="str">
            <v>M/O Cantos</v>
          </cell>
          <cell r="C99" t="str">
            <v>ML</v>
          </cell>
          <cell r="D99">
            <v>13</v>
          </cell>
        </row>
        <row r="102">
          <cell r="B102" t="str">
            <v>M/O Cerámica Italiana en Pared</v>
          </cell>
          <cell r="C102" t="str">
            <v>M2</v>
          </cell>
          <cell r="D102">
            <v>76.319999999999993</v>
          </cell>
        </row>
        <row r="104">
          <cell r="B104" t="str">
            <v>M/O Colocación Adoquines</v>
          </cell>
          <cell r="C104" t="str">
            <v>M2</v>
          </cell>
          <cell r="D104">
            <v>19.77</v>
          </cell>
        </row>
        <row r="105">
          <cell r="B105" t="str">
            <v>M/O Colocación de Bloques de 4"</v>
          </cell>
          <cell r="C105" t="str">
            <v>UD</v>
          </cell>
          <cell r="D105">
            <v>3.75</v>
          </cell>
        </row>
        <row r="106">
          <cell r="B106" t="str">
            <v>M/O Colocación de Bloques de 6"</v>
          </cell>
          <cell r="C106" t="str">
            <v>UD</v>
          </cell>
          <cell r="D106">
            <v>3.75</v>
          </cell>
        </row>
        <row r="107">
          <cell r="B107" t="str">
            <v>M/O Colocación de Bloques de 8"</v>
          </cell>
          <cell r="C107" t="str">
            <v>UD</v>
          </cell>
          <cell r="D107">
            <v>4</v>
          </cell>
        </row>
        <row r="108">
          <cell r="B108" t="str">
            <v xml:space="preserve">M/O Colocación Piso Cerámica Criolla </v>
          </cell>
          <cell r="C108" t="str">
            <v>M2</v>
          </cell>
          <cell r="D108">
            <v>90</v>
          </cell>
        </row>
        <row r="111">
          <cell r="B111" t="str">
            <v>M/O Colocación Piso de Granito 40 X 40</v>
          </cell>
          <cell r="C111" t="str">
            <v>M2</v>
          </cell>
          <cell r="D111">
            <v>53.18</v>
          </cell>
        </row>
        <row r="113">
          <cell r="B113" t="str">
            <v>M/O Colocación Zócalos de Cerámica</v>
          </cell>
          <cell r="C113" t="str">
            <v>ML</v>
          </cell>
          <cell r="D113">
            <v>15</v>
          </cell>
        </row>
        <row r="114">
          <cell r="B114" t="str">
            <v>M/O Colocación Listelos</v>
          </cell>
          <cell r="C114" t="str">
            <v>ML</v>
          </cell>
          <cell r="D114">
            <v>15</v>
          </cell>
        </row>
        <row r="115">
          <cell r="B115" t="str">
            <v>M/O Confección de Andamios</v>
          </cell>
          <cell r="C115" t="str">
            <v>DIA</v>
          </cell>
          <cell r="D115">
            <v>300</v>
          </cell>
        </row>
        <row r="116">
          <cell r="B116" t="str">
            <v>M/O Construcción Acera Frotada y Violinada</v>
          </cell>
          <cell r="C116" t="str">
            <v>M2</v>
          </cell>
          <cell r="D116">
            <v>25</v>
          </cell>
        </row>
        <row r="119">
          <cell r="B119" t="str">
            <v>M/O Corte y Amarre de Varilla</v>
          </cell>
          <cell r="C119" t="str">
            <v>UD</v>
          </cell>
          <cell r="D119">
            <v>0.25</v>
          </cell>
        </row>
        <row r="120">
          <cell r="B120" t="str">
            <v>M/O Elaboración Cámara Inspección</v>
          </cell>
          <cell r="C120" t="str">
            <v>UD</v>
          </cell>
          <cell r="D120">
            <v>365</v>
          </cell>
        </row>
        <row r="121">
          <cell r="B121" t="str">
            <v xml:space="preserve">M/O Elaboración Trampa de Grasa  </v>
          </cell>
          <cell r="C121" t="str">
            <v>UD</v>
          </cell>
          <cell r="D121">
            <v>650</v>
          </cell>
        </row>
        <row r="122">
          <cell r="B122" t="str">
            <v>Alq. Madera Dintel (  Incl. M/O  )</v>
          </cell>
          <cell r="C122" t="str">
            <v>ML</v>
          </cell>
          <cell r="D122">
            <v>56</v>
          </cell>
        </row>
        <row r="124">
          <cell r="B124" t="str">
            <v>Alq. Madera P/Losa  (  Incl. M/O  )</v>
          </cell>
          <cell r="C124" t="str">
            <v>M2</v>
          </cell>
          <cell r="D124">
            <v>100</v>
          </cell>
        </row>
        <row r="127">
          <cell r="B127" t="str">
            <v>Alq. Madera P/Rampa  (  Incl. M/O  )</v>
          </cell>
          <cell r="C127" t="str">
            <v>UD</v>
          </cell>
          <cell r="D127">
            <v>900</v>
          </cell>
        </row>
        <row r="128">
          <cell r="B128" t="str">
            <v>Alq. Madera P/Viga  (  Incl. M/O  )</v>
          </cell>
          <cell r="C128" t="str">
            <v>ML</v>
          </cell>
          <cell r="D128">
            <v>98</v>
          </cell>
        </row>
        <row r="129">
          <cell r="B129" t="str">
            <v>Alq. Madera P/Vigas y Columnas Amarre (  Incl. M/O  )</v>
          </cell>
          <cell r="C129" t="str">
            <v>ML</v>
          </cell>
          <cell r="D129">
            <v>50</v>
          </cell>
        </row>
        <row r="132">
          <cell r="B132" t="str">
            <v>M/O Regado, Compactación, Mojado, Trasl.Mat. (A/M)</v>
          </cell>
          <cell r="C132" t="str">
            <v>M3</v>
          </cell>
          <cell r="D132">
            <v>44.3</v>
          </cell>
        </row>
        <row r="134">
          <cell r="B134" t="str">
            <v>Excavación Tierra ( AM )</v>
          </cell>
          <cell r="C134" t="str">
            <v>M3</v>
          </cell>
          <cell r="D134">
            <v>60</v>
          </cell>
        </row>
        <row r="136">
          <cell r="B136" t="str">
            <v xml:space="preserve">Ligado y Vaciado a Mano  </v>
          </cell>
          <cell r="C136" t="str">
            <v>M3</v>
          </cell>
          <cell r="D136">
            <v>188.27</v>
          </cell>
        </row>
        <row r="148">
          <cell r="B148" t="str">
            <v>Brigada de Topografía, incluyendo equipos</v>
          </cell>
          <cell r="C148" t="str">
            <v>DIA</v>
          </cell>
          <cell r="D148">
            <v>1400</v>
          </cell>
        </row>
        <row r="149">
          <cell r="B149" t="str">
            <v>M/O Técnico Calificado</v>
          </cell>
          <cell r="C149" t="str">
            <v>DIA</v>
          </cell>
          <cell r="D149">
            <v>175</v>
          </cell>
        </row>
        <row r="156">
          <cell r="B156" t="str">
            <v>Adoquín Mediterráneo Gris</v>
          </cell>
          <cell r="C156" t="str">
            <v>UD</v>
          </cell>
          <cell r="D156">
            <v>4.91</v>
          </cell>
        </row>
        <row r="241">
          <cell r="B241" t="str">
            <v>Pulido y Brillado (  De Luxe  )</v>
          </cell>
          <cell r="C241" t="str">
            <v>M2</v>
          </cell>
          <cell r="D241">
            <v>69.900000000000006</v>
          </cell>
        </row>
      </sheetData>
      <sheetData sheetId="1" refreshError="1">
        <row r="201">
          <cell r="F201">
            <v>7792.2050656250012</v>
          </cell>
        </row>
        <row r="210">
          <cell r="F210">
            <v>12250.8755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01">
          <cell r="F201">
            <v>7792.2050656250012</v>
          </cell>
        </row>
      </sheetData>
      <sheetData sheetId="38"/>
      <sheetData sheetId="39" refreshError="1"/>
      <sheetData sheetId="40" refreshError="1"/>
      <sheetData sheetId="41" refreshError="1"/>
      <sheetData sheetId="42">
        <row r="201">
          <cell r="F201">
            <v>7792.2050656250012</v>
          </cell>
        </row>
      </sheetData>
      <sheetData sheetId="43">
        <row r="201">
          <cell r="F201">
            <v>7792.2050656250012</v>
          </cell>
        </row>
      </sheetData>
      <sheetData sheetId="44">
        <row r="201">
          <cell r="F201">
            <v>7792.2050656250012</v>
          </cell>
        </row>
      </sheetData>
      <sheetData sheetId="45">
        <row r="201">
          <cell r="F201">
            <v>7792.2050656250012</v>
          </cell>
        </row>
      </sheetData>
      <sheetData sheetId="46">
        <row r="201">
          <cell r="F201">
            <v>7792.2050656250012</v>
          </cell>
        </row>
      </sheetData>
      <sheetData sheetId="47">
        <row r="201">
          <cell r="F201">
            <v>7792.2050656250012</v>
          </cell>
        </row>
      </sheetData>
      <sheetData sheetId="48">
        <row r="201">
          <cell r="F201">
            <v>7792.2050656250012</v>
          </cell>
        </row>
      </sheetData>
      <sheetData sheetId="49">
        <row r="201">
          <cell r="F201">
            <v>7792.2050656250012</v>
          </cell>
        </row>
      </sheetData>
      <sheetData sheetId="50">
        <row r="201">
          <cell r="F201">
            <v>7792.2050656250012</v>
          </cell>
        </row>
      </sheetData>
      <sheetData sheetId="51" refreshError="1"/>
      <sheetData sheetId="52" refreshError="1"/>
      <sheetData sheetId="53" refreshError="1"/>
      <sheetData sheetId="54"/>
      <sheetData sheetId="55"/>
      <sheetData sheetId="56"/>
      <sheetData sheetId="57"/>
      <sheetData sheetId="58">
        <row r="201">
          <cell r="F201">
            <v>7792.2050656250003</v>
          </cell>
        </row>
      </sheetData>
      <sheetData sheetId="59"/>
      <sheetData sheetId="60"/>
      <sheetData sheetId="61"/>
      <sheetData sheetId="62"/>
      <sheetData sheetId="63"/>
      <sheetData sheetId="64"/>
      <sheetData sheetId="65"/>
      <sheetData sheetId="66">
        <row r="201">
          <cell r="F201">
            <v>7792.2050656250012</v>
          </cell>
        </row>
      </sheetData>
      <sheetData sheetId="67">
        <row r="201">
          <cell r="F201">
            <v>7792.2050656250012</v>
          </cell>
        </row>
      </sheetData>
      <sheetData sheetId="68"/>
      <sheetData sheetId="69"/>
      <sheetData sheetId="70"/>
      <sheetData sheetId="71"/>
      <sheetData sheetId="72"/>
      <sheetData sheetId="73"/>
      <sheetData sheetId="74"/>
      <sheetData sheetId="75"/>
      <sheetData sheetId="76"/>
      <sheetData sheetId="77"/>
      <sheetData sheetId="78"/>
      <sheetData sheetId="79">
        <row r="201">
          <cell r="F201">
            <v>7792.2050656250012</v>
          </cell>
        </row>
      </sheetData>
      <sheetData sheetId="80">
        <row r="201">
          <cell r="F201">
            <v>7792.2050656250012</v>
          </cell>
        </row>
      </sheetData>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ow r="201">
          <cell r="F201">
            <v>7792.2050656250012</v>
          </cell>
        </row>
      </sheetData>
      <sheetData sheetId="99"/>
      <sheetData sheetId="100"/>
      <sheetData sheetId="101"/>
      <sheetData sheetId="102"/>
      <sheetData sheetId="103"/>
      <sheetData sheetId="104"/>
      <sheetData sheetId="105"/>
      <sheetData sheetId="106"/>
      <sheetData sheetId="107"/>
      <sheetData sheetId="108"/>
      <sheetData sheetId="109"/>
      <sheetData sheetId="110"/>
      <sheetData sheetId="111">
        <row r="201">
          <cell r="F201">
            <v>7792.2050656250012</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
      <sheetName val="TIPO C 4NIV."/>
      <sheetName val="TIPO I 3NIV."/>
      <sheetName val="TIPO F 3NIV."/>
      <sheetName val="TIPO F 4NIV."/>
      <sheetName val="TIPO I 3NIV(2)"/>
      <sheetName val="Tipo J 3NIV."/>
      <sheetName val="TIPO F 3NIV. (2)"/>
      <sheetName val="Pres. Adic.Y"/>
      <sheetName val="Ana"/>
      <sheetName val="LISTA DE PRECIO"/>
      <sheetName val="Analisis"/>
      <sheetName val="INSUMOS"/>
      <sheetName val="Presup."/>
      <sheetName val="Mano Obra"/>
      <sheetName val="Edificio_A"/>
      <sheetName val="Edificio_D"/>
      <sheetName val="Edicio_c"/>
      <sheetName val="electr_"/>
      <sheetName val="Unv__"/>
      <sheetName val="Anal__horm_"/>
      <sheetName val="anal_term"/>
      <sheetName val="Ana-Sanit_"/>
      <sheetName val="Pu-Sanit_"/>
      <sheetName val="PU-Elect_"/>
      <sheetName val="anal_aire"/>
      <sheetName val="climat_"/>
      <sheetName val="cuantias_"/>
      <sheetName val="planta_trata"/>
      <sheetName val="subida_materiales"/>
      <sheetName val="M__O__exc_"/>
      <sheetName val="Ana-elect_"/>
      <sheetName val="calcul_anal"/>
      <sheetName val="TIPO_C_4NIV_"/>
      <sheetName val="TIPO_I_3NIV_"/>
      <sheetName val="TIPO_F_3NIV_"/>
      <sheetName val="TIPO_F_4NIV_"/>
      <sheetName val="TIPO_I_3NIV(2)"/>
      <sheetName val="Tipo_J_3NIV_"/>
      <sheetName val="TIPO_F_3NIV__(2)"/>
      <sheetName val="Edificio_A1"/>
      <sheetName val="Edificio_D1"/>
      <sheetName val="Edicio_c1"/>
      <sheetName val="electr_1"/>
      <sheetName val="Unv__1"/>
      <sheetName val="Anal__horm_1"/>
      <sheetName val="anal_term1"/>
      <sheetName val="Ana-Sanit_1"/>
      <sheetName val="Pu-Sanit_1"/>
      <sheetName val="PU-Elect_1"/>
      <sheetName val="anal_aire1"/>
      <sheetName val="climat_1"/>
      <sheetName val="cuantias_1"/>
      <sheetName val="planta_trata1"/>
      <sheetName val="subida_materiales1"/>
      <sheetName val="M__O__exc_1"/>
      <sheetName val="Ana-elect_1"/>
      <sheetName val="calcul_anal1"/>
      <sheetName val="TIPO_C_4NIV_1"/>
      <sheetName val="TIPO_I_3NIV_1"/>
      <sheetName val="TIPO_F_3NIV_1"/>
      <sheetName val="TIPO_F_4NIV_1"/>
      <sheetName val="TIPO_I_3NIV(2)1"/>
      <sheetName val="Tipo_J_3NIV_1"/>
      <sheetName val="TIPO_F_3NIV__(2)1"/>
      <sheetName val="MOJornal"/>
      <sheetName val="Estructura Metalica"/>
      <sheetName val="Pres__Adic_Y"/>
      <sheetName val="LISTA_DE_PRECIO"/>
      <sheetName val="Mano_Obra"/>
      <sheetName val="Pres__Adic_Y1"/>
      <sheetName val="LISTA_DE_PRECIO1"/>
      <sheetName val="Mano_Obra1"/>
      <sheetName val="Edificio_A2"/>
      <sheetName val="Edificio_D2"/>
      <sheetName val="Edicio_c2"/>
      <sheetName val="electr_2"/>
      <sheetName val="Unv__2"/>
      <sheetName val="Anal__horm_2"/>
      <sheetName val="anal_term2"/>
      <sheetName val="Ana-Sanit_2"/>
      <sheetName val="Pu-Sanit_2"/>
      <sheetName val="PU-Elect_2"/>
      <sheetName val="anal_aire2"/>
      <sheetName val="climat_2"/>
      <sheetName val="cuantias_2"/>
      <sheetName val="planta_trata2"/>
      <sheetName val="subida_materiales2"/>
      <sheetName val="M__O__exc_2"/>
      <sheetName val="Ana-elect_2"/>
      <sheetName val="calcul_anal2"/>
      <sheetName val="TIPO_C_4NIV_2"/>
      <sheetName val="TIPO_I_3NIV_2"/>
      <sheetName val="TIPO_F_3NIV_2"/>
      <sheetName val="TIPO_F_4NIV_2"/>
      <sheetName val="TIPO_I_3NIV(2)2"/>
      <sheetName val="Tipo_J_3NIV_2"/>
      <sheetName val="TIPO_F_3NIV__(2)2"/>
      <sheetName val="Pres__Adic_Y2"/>
      <sheetName val="LISTA_DE_PRECIO2"/>
      <sheetName val="Mano_Obra2"/>
      <sheetName val="Edificio_A3"/>
      <sheetName val="Edificio_D3"/>
      <sheetName val="Edicio_c3"/>
      <sheetName val="electr_3"/>
      <sheetName val="Unv__3"/>
      <sheetName val="Anal__horm_3"/>
      <sheetName val="anal_term3"/>
      <sheetName val="Ana-Sanit_3"/>
      <sheetName val="Pu-Sanit_3"/>
      <sheetName val="PU-Elect_3"/>
      <sheetName val="anal_aire3"/>
      <sheetName val="climat_3"/>
      <sheetName val="cuantias_3"/>
      <sheetName val="planta_trata3"/>
      <sheetName val="subida_materiales3"/>
      <sheetName val="M__O__exc_3"/>
      <sheetName val="Ana-elect_3"/>
      <sheetName val="calcul_anal3"/>
      <sheetName val="TIPO_C_4NIV_3"/>
      <sheetName val="TIPO_I_3NIV_3"/>
      <sheetName val="TIPO_F_3NIV_3"/>
      <sheetName val="TIPO_F_4NIV_3"/>
      <sheetName val="TIPO_I_3NIV(2)3"/>
      <sheetName val="Tipo_J_3NIV_3"/>
      <sheetName val="TIPO_F_3NIV__(2)3"/>
      <sheetName val="Pres__Adic_Y3"/>
      <sheetName val="LISTA_DE_PRECIO3"/>
      <sheetName val="Mano_Obra3"/>
      <sheetName val="Edificio_A4"/>
      <sheetName val="Edificio_D4"/>
      <sheetName val="Edicio_c4"/>
      <sheetName val="electr_4"/>
      <sheetName val="Unv__4"/>
      <sheetName val="Anal__horm_4"/>
      <sheetName val="anal_term4"/>
      <sheetName val="Ana-Sanit_4"/>
      <sheetName val="Pu-Sanit_4"/>
      <sheetName val="PU-Elect_4"/>
      <sheetName val="anal_aire4"/>
      <sheetName val="climat_4"/>
      <sheetName val="cuantias_4"/>
      <sheetName val="planta_trata4"/>
      <sheetName val="subida_materiales4"/>
      <sheetName val="M__O__exc_4"/>
      <sheetName val="Ana-elect_4"/>
      <sheetName val="calcul_anal4"/>
      <sheetName val="TIPO_C_4NIV_4"/>
      <sheetName val="TIPO_I_3NIV_4"/>
      <sheetName val="TIPO_F_3NIV_4"/>
      <sheetName val="TIPO_F_4NIV_4"/>
      <sheetName val="TIPO_I_3NIV(2)4"/>
      <sheetName val="Tipo_J_3NIV_4"/>
      <sheetName val="TIPO_F_3NIV__(2)4"/>
      <sheetName val="Pres__Adic_Y4"/>
      <sheetName val="LISTA_DE_PRECIO4"/>
      <sheetName val="Mano_Obra4"/>
      <sheetName val="Edificio_A5"/>
      <sheetName val="Edificio_D5"/>
      <sheetName val="Edicio_c5"/>
      <sheetName val="electr_5"/>
      <sheetName val="Unv__5"/>
      <sheetName val="Anal__horm_5"/>
      <sheetName val="anal_term5"/>
      <sheetName val="Ana-Sanit_5"/>
      <sheetName val="Pu-Sanit_5"/>
      <sheetName val="PU-Elect_5"/>
      <sheetName val="anal_aire5"/>
      <sheetName val="climat_5"/>
      <sheetName val="cuantias_5"/>
      <sheetName val="planta_trata5"/>
      <sheetName val="subida_materiales5"/>
      <sheetName val="M__O__exc_5"/>
      <sheetName val="Ana-elect_5"/>
      <sheetName val="calcul_anal5"/>
      <sheetName val="TIPO_C_4NIV_5"/>
      <sheetName val="TIPO_I_3NIV_5"/>
      <sheetName val="TIPO_F_3NIV_5"/>
      <sheetName val="TIPO_F_4NIV_5"/>
      <sheetName val="TIPO_I_3NIV(2)5"/>
      <sheetName val="Tipo_J_3NIV_5"/>
      <sheetName val="TIPO_F_3NIV__(2)5"/>
      <sheetName val="Pres__Adic_Y5"/>
      <sheetName val="LISTA_DE_PRECIO5"/>
      <sheetName val="Mano_Obra5"/>
      <sheetName val="Presup_"/>
      <sheetName val="Presup_1"/>
      <sheetName val="Presup_2"/>
      <sheetName val="Presup_3"/>
      <sheetName val="V.Tierras A"/>
      <sheetName val="PRE Desvio Alcant.  Potable"/>
      <sheetName val="Presup_4"/>
      <sheetName val="Presup_5"/>
      <sheetName val="Desembolso de Caja"/>
      <sheetName val="Precio"/>
      <sheetName val="Datos"/>
      <sheetName val="Ana. blocks y termin."/>
      <sheetName val="Costos Mano de Obra"/>
      <sheetName val="Insumos materiales"/>
      <sheetName val="Ana. Horm mexc mort"/>
      <sheetName val="INS"/>
      <sheetName val="Rndmto"/>
      <sheetName val="m.o."/>
      <sheetName val="Análisis de Precios"/>
      <sheetName val="R.A.U."/>
      <sheetName val="MO"/>
    </sheetNames>
    <sheetDataSet>
      <sheetData sheetId="0">
        <row r="15">
          <cell r="D15">
            <v>1240</v>
          </cell>
        </row>
      </sheetData>
      <sheetData sheetId="1">
        <row r="14">
          <cell r="D14">
            <v>1240</v>
          </cell>
        </row>
      </sheetData>
      <sheetData sheetId="2">
        <row r="14">
          <cell r="D14">
            <v>0.3</v>
          </cell>
        </row>
      </sheetData>
      <sheetData sheetId="3">
        <row r="1512">
          <cell r="G1512">
            <v>3526.1216021874998</v>
          </cell>
        </row>
      </sheetData>
      <sheetData sheetId="4">
        <row r="391">
          <cell r="F391">
            <v>14781.061545997285</v>
          </cell>
        </row>
      </sheetData>
      <sheetData sheetId="5">
        <row r="14">
          <cell r="D14">
            <v>1240</v>
          </cell>
        </row>
      </sheetData>
      <sheetData sheetId="6">
        <row r="14">
          <cell r="D14">
            <v>1240</v>
          </cell>
        </row>
      </sheetData>
      <sheetData sheetId="7">
        <row r="14">
          <cell r="D14">
            <v>1240</v>
          </cell>
        </row>
      </sheetData>
      <sheetData sheetId="8">
        <row r="14">
          <cell r="D14">
            <v>1240</v>
          </cell>
        </row>
        <row r="15">
          <cell r="D15">
            <v>1240</v>
          </cell>
        </row>
        <row r="46">
          <cell r="D46">
            <v>35</v>
          </cell>
        </row>
        <row r="49">
          <cell r="D49">
            <v>1250</v>
          </cell>
        </row>
      </sheetData>
      <sheetData sheetId="9">
        <row r="14">
          <cell r="D14">
            <v>1240</v>
          </cell>
        </row>
        <row r="1520">
          <cell r="G1520">
            <v>3801.1316021875</v>
          </cell>
        </row>
      </sheetData>
      <sheetData sheetId="10">
        <row r="391">
          <cell r="F391">
            <v>14781.061545997285</v>
          </cell>
        </row>
      </sheetData>
      <sheetData sheetId="11">
        <row r="126">
          <cell r="C126">
            <v>55</v>
          </cell>
        </row>
      </sheetData>
      <sheetData sheetId="12">
        <row r="15">
          <cell r="D15">
            <v>1240</v>
          </cell>
        </row>
      </sheetData>
      <sheetData sheetId="13">
        <row r="39">
          <cell r="D39">
            <v>4.37</v>
          </cell>
        </row>
      </sheetData>
      <sheetData sheetId="14">
        <row r="39">
          <cell r="D39">
            <v>4.37</v>
          </cell>
        </row>
      </sheetData>
      <sheetData sheetId="15">
        <row r="1512">
          <cell r="G1512">
            <v>3526.1216021874998</v>
          </cell>
        </row>
      </sheetData>
      <sheetData sheetId="16">
        <row r="14">
          <cell r="D14">
            <v>0.3</v>
          </cell>
        </row>
        <row r="134">
          <cell r="D134">
            <v>550</v>
          </cell>
        </row>
        <row r="178">
          <cell r="D178">
            <v>95</v>
          </cell>
        </row>
      </sheetData>
      <sheetData sheetId="17"/>
      <sheetData sheetId="18"/>
      <sheetData sheetId="19">
        <row r="134">
          <cell r="D134">
            <v>550</v>
          </cell>
        </row>
      </sheetData>
      <sheetData sheetId="20"/>
      <sheetData sheetId="21"/>
      <sheetData sheetId="22"/>
      <sheetData sheetId="23"/>
      <sheetData sheetId="24"/>
      <sheetData sheetId="25"/>
      <sheetData sheetId="26"/>
      <sheetData sheetId="27"/>
      <sheetData sheetId="28"/>
      <sheetData sheetId="29"/>
      <sheetData sheetId="30">
        <row r="3141">
          <cell r="F3141">
            <v>2275.0549999999998</v>
          </cell>
        </row>
      </sheetData>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ow r="126">
          <cell r="C126">
            <v>55</v>
          </cell>
        </row>
      </sheetData>
      <sheetData sheetId="53">
        <row r="39">
          <cell r="D39">
            <v>4.37</v>
          </cell>
        </row>
      </sheetData>
      <sheetData sheetId="54">
        <row r="39">
          <cell r="D39">
            <v>4.37</v>
          </cell>
        </row>
      </sheetData>
      <sheetData sheetId="55">
        <row r="39">
          <cell r="D39">
            <v>4.37</v>
          </cell>
        </row>
      </sheetData>
      <sheetData sheetId="56">
        <row r="1512">
          <cell r="G1512">
            <v>3526.1216021874998</v>
          </cell>
        </row>
      </sheetData>
      <sheetData sheetId="57"/>
      <sheetData sheetId="58">
        <row r="126">
          <cell r="C126">
            <v>55</v>
          </cell>
        </row>
      </sheetData>
      <sheetData sheetId="59">
        <row r="39">
          <cell r="D39">
            <v>4.37</v>
          </cell>
        </row>
      </sheetData>
      <sheetData sheetId="60">
        <row r="1512">
          <cell r="G1512">
            <v>3526.1216021874998</v>
          </cell>
        </row>
      </sheetData>
      <sheetData sheetId="61">
        <row r="1512">
          <cell r="G1512">
            <v>3526.1216021874998</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ow r="1512">
          <cell r="G1512">
            <v>3526.1216021874998</v>
          </cell>
        </row>
      </sheetData>
      <sheetData sheetId="70">
        <row r="1512">
          <cell r="G1512">
            <v>3526.1216021874998</v>
          </cell>
        </row>
      </sheetData>
      <sheetData sheetId="71">
        <row r="1512">
          <cell r="G1512">
            <v>3526.1216021874998</v>
          </cell>
        </row>
      </sheetData>
      <sheetData sheetId="72"/>
      <sheetData sheetId="73"/>
      <sheetData sheetId="74">
        <row r="391">
          <cell r="F391">
            <v>14781.061545997285</v>
          </cell>
        </row>
      </sheetData>
      <sheetData sheetId="75">
        <row r="126">
          <cell r="C126">
            <v>55</v>
          </cell>
        </row>
      </sheetData>
      <sheetData sheetId="76">
        <row r="39">
          <cell r="D39">
            <v>4.37</v>
          </cell>
        </row>
      </sheetData>
      <sheetData sheetId="77">
        <row r="126">
          <cell r="C126">
            <v>55</v>
          </cell>
        </row>
      </sheetData>
      <sheetData sheetId="78">
        <row r="39">
          <cell r="D39">
            <v>4.37</v>
          </cell>
        </row>
      </sheetData>
      <sheetData sheetId="79">
        <row r="126">
          <cell r="C126">
            <v>55</v>
          </cell>
        </row>
      </sheetData>
      <sheetData sheetId="80">
        <row r="39">
          <cell r="D39">
            <v>4.37</v>
          </cell>
        </row>
      </sheetData>
      <sheetData sheetId="81">
        <row r="1512">
          <cell r="G1512">
            <v>3526.1216021874998</v>
          </cell>
        </row>
      </sheetData>
      <sheetData sheetId="82"/>
      <sheetData sheetId="83">
        <row r="126">
          <cell r="C126">
            <v>55</v>
          </cell>
        </row>
      </sheetData>
      <sheetData sheetId="84">
        <row r="39">
          <cell r="D39">
            <v>4.37</v>
          </cell>
        </row>
      </sheetData>
      <sheetData sheetId="85">
        <row r="1512">
          <cell r="G1512">
            <v>3526.1216021874998</v>
          </cell>
        </row>
      </sheetData>
      <sheetData sheetId="86">
        <row r="1512">
          <cell r="G1512">
            <v>3526.1216021874998</v>
          </cell>
        </row>
      </sheetData>
      <sheetData sheetId="87"/>
      <sheetData sheetId="88">
        <row r="134">
          <cell r="D134">
            <v>550</v>
          </cell>
        </row>
      </sheetData>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391">
          <cell r="F391">
            <v>14781.0615459973</v>
          </cell>
        </row>
      </sheetData>
      <sheetData sheetId="103"/>
      <sheetData sheetId="104"/>
      <sheetData sheetId="105"/>
      <sheetData sheetId="106"/>
      <sheetData sheetId="107"/>
      <sheetData sheetId="108">
        <row r="1512">
          <cell r="G1512">
            <v>3526.1216021874998</v>
          </cell>
        </row>
      </sheetData>
      <sheetData sheetId="109">
        <row r="1512">
          <cell r="G1512">
            <v>3526.1216021874998</v>
          </cell>
        </row>
      </sheetData>
      <sheetData sheetId="110"/>
      <sheetData sheetId="111"/>
      <sheetData sheetId="112"/>
      <sheetData sheetId="113">
        <row r="391">
          <cell r="F391">
            <v>14781.061545997285</v>
          </cell>
        </row>
      </sheetData>
      <sheetData sheetId="114">
        <row r="391">
          <cell r="F391">
            <v>14781.061545997285</v>
          </cell>
        </row>
      </sheetData>
      <sheetData sheetId="115">
        <row r="1512">
          <cell r="G1512">
            <v>3526.1216021874998</v>
          </cell>
        </row>
      </sheetData>
      <sheetData sheetId="116">
        <row r="126">
          <cell r="C126">
            <v>55</v>
          </cell>
        </row>
      </sheetData>
      <sheetData sheetId="117">
        <row r="39">
          <cell r="D39">
            <v>4.37</v>
          </cell>
        </row>
      </sheetData>
      <sheetData sheetId="118">
        <row r="39">
          <cell r="D39">
            <v>4.37</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1512">
          <cell r="G1512">
            <v>3526.1216021874998</v>
          </cell>
        </row>
      </sheetData>
      <sheetData sheetId="137">
        <row r="1512">
          <cell r="G1512">
            <v>3526.1216021874998</v>
          </cell>
        </row>
      </sheetData>
      <sheetData sheetId="138"/>
      <sheetData sheetId="139"/>
      <sheetData sheetId="140"/>
      <sheetData sheetId="141">
        <row r="391">
          <cell r="F391">
            <v>14781.061545997285</v>
          </cell>
        </row>
      </sheetData>
      <sheetData sheetId="142">
        <row r="391">
          <cell r="F391">
            <v>14781.061545997285</v>
          </cell>
        </row>
      </sheetData>
      <sheetData sheetId="143">
        <row r="1512">
          <cell r="G1512">
            <v>3526.1216021874998</v>
          </cell>
        </row>
      </sheetData>
      <sheetData sheetId="144">
        <row r="126">
          <cell r="C126">
            <v>55</v>
          </cell>
        </row>
      </sheetData>
      <sheetData sheetId="145">
        <row r="39">
          <cell r="D39">
            <v>4.37</v>
          </cell>
        </row>
      </sheetData>
      <sheetData sheetId="146">
        <row r="39">
          <cell r="D39">
            <v>4.37</v>
          </cell>
        </row>
      </sheetData>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ow r="1512">
          <cell r="G1512">
            <v>3526.1216021874998</v>
          </cell>
        </row>
      </sheetData>
      <sheetData sheetId="165">
        <row r="1512">
          <cell r="G1512">
            <v>3526.1216021874998</v>
          </cell>
        </row>
      </sheetData>
      <sheetData sheetId="166"/>
      <sheetData sheetId="167"/>
      <sheetData sheetId="168"/>
      <sheetData sheetId="169">
        <row r="391">
          <cell r="F391">
            <v>14781.061545997285</v>
          </cell>
        </row>
      </sheetData>
      <sheetData sheetId="170">
        <row r="391">
          <cell r="F391">
            <v>14781.061545997285</v>
          </cell>
        </row>
      </sheetData>
      <sheetData sheetId="171">
        <row r="1512">
          <cell r="G1512">
            <v>3526.1216021874998</v>
          </cell>
        </row>
      </sheetData>
      <sheetData sheetId="172">
        <row r="126">
          <cell r="C126">
            <v>55</v>
          </cell>
        </row>
      </sheetData>
      <sheetData sheetId="173">
        <row r="39">
          <cell r="D39">
            <v>4.37</v>
          </cell>
        </row>
      </sheetData>
      <sheetData sheetId="174">
        <row r="39">
          <cell r="D39">
            <v>4.37</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ow r="1512">
          <cell r="G1512">
            <v>3526.1216021874998</v>
          </cell>
        </row>
      </sheetData>
      <sheetData sheetId="193">
        <row r="1512">
          <cell r="G1512">
            <v>3526.1216021874998</v>
          </cell>
        </row>
      </sheetData>
      <sheetData sheetId="194"/>
      <sheetData sheetId="195"/>
      <sheetData sheetId="196"/>
      <sheetData sheetId="197">
        <row r="391">
          <cell r="F391">
            <v>14781.061545997285</v>
          </cell>
        </row>
      </sheetData>
      <sheetData sheetId="198">
        <row r="391">
          <cell r="F391">
            <v>14781.061545997285</v>
          </cell>
        </row>
      </sheetData>
      <sheetData sheetId="199">
        <row r="1512">
          <cell r="G1512">
            <v>3526.1216021874998</v>
          </cell>
        </row>
      </sheetData>
      <sheetData sheetId="200">
        <row r="126">
          <cell r="C126">
            <v>55</v>
          </cell>
        </row>
      </sheetData>
      <sheetData sheetId="201">
        <row r="39">
          <cell r="D39">
            <v>4.37</v>
          </cell>
        </row>
      </sheetData>
      <sheetData sheetId="202">
        <row r="39">
          <cell r="D39">
            <v>4.37</v>
          </cell>
        </row>
      </sheetData>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sheetData sheetId="227"/>
      <sheetData sheetId="228" refreshError="1"/>
      <sheetData sheetId="229" refreshError="1"/>
      <sheetData sheetId="230" refreshError="1"/>
      <sheetData sheetId="231"/>
      <sheetData sheetId="232"/>
      <sheetData sheetId="233"/>
      <sheetData sheetId="234"/>
      <sheetData sheetId="235"/>
      <sheetData sheetId="236"/>
      <sheetData sheetId="237" refreshError="1"/>
      <sheetData sheetId="238" refreshError="1"/>
      <sheetData sheetId="239" refreshError="1"/>
      <sheetData sheetId="2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I"/>
      <sheetName val="Tramo I (alt. &quot;B&quot;)"/>
      <sheetName val="Tramo II"/>
      <sheetName val="Tramo II (alt.&quot;B&quot;)"/>
      <sheetName val="Tramo III"/>
      <sheetName val="Tramo III (Alt. &quot;B&quot;)"/>
      <sheetName val="Tramo IV"/>
      <sheetName val="Tramo IV (Alt.&quot;B&quot;)"/>
      <sheetName val="Tramo V"/>
      <sheetName val="Tramo V (Alt. &quot;B&quot;)"/>
      <sheetName val="ANALPRECVI"/>
      <sheetName val="MATERIALES"/>
      <sheetName val="OBRAMANO"/>
      <sheetName val="EQUIPOS"/>
      <sheetName val="SUB-CONTRATOS"/>
      <sheetName val="Tramo IV (2)"/>
      <sheetName val="Listado Equipos a utilizar"/>
      <sheetName val="Analisis"/>
      <sheetName val="A-civil"/>
      <sheetName val="MOV"/>
      <sheetName val="Analisis de Costos Aceras"/>
      <sheetName val="CAMPAMENTO2"/>
      <sheetName val="ingenieria"/>
      <sheetName val="MANT.TRANSITO"/>
      <sheetName val="Tramo_I"/>
      <sheetName val="Tramo_I_(alt__&quot;B&quot;)"/>
      <sheetName val="Tramo_II"/>
      <sheetName val="Tramo_II_(alt_&quot;B&quot;)"/>
      <sheetName val="Tramo_III"/>
      <sheetName val="Tramo_III_(Alt__&quot;B&quot;)"/>
      <sheetName val="Tramo_IV"/>
      <sheetName val="Tramo_IV_(Alt_&quot;B&quot;)"/>
      <sheetName val="Tramo_V"/>
      <sheetName val="Tramo_V_(Alt__&quot;B&quot;)"/>
      <sheetName val="Tramo_IV_(2)"/>
      <sheetName val="Listado_Equipos_a_utilizar"/>
      <sheetName val="Mat"/>
      <sheetName val="anal term"/>
      <sheetName val="Jornal"/>
      <sheetName val="Insumos"/>
      <sheetName val="Análisis"/>
      <sheetName val="M.O."/>
      <sheetName val="Ins"/>
      <sheetName val="Ana"/>
      <sheetName val="Análisis de Precios"/>
      <sheetName val="Sheet4"/>
      <sheetName val="Sheet5"/>
      <sheetName val="Preferencias"/>
      <sheetName val="Cuantía"/>
      <sheetName val="AISC 13th Ed. Properties Viewer"/>
      <sheetName val="Puertas-Ventanas"/>
      <sheetName val="Finanzas"/>
      <sheetName val="Recursos"/>
      <sheetName val="Rendimiento"/>
      <sheetName val="Personal"/>
      <sheetName val="Presupuesto-Zapata Aislada"/>
      <sheetName val="Tramo_I2"/>
      <sheetName val="Tramo_I_(alt__&quot;B&quot;)2"/>
      <sheetName val="Tramo_II2"/>
      <sheetName val="Tramo_II_(alt_&quot;B&quot;)2"/>
      <sheetName val="Tramo_III2"/>
      <sheetName val="Tramo_III_(Alt__&quot;B&quot;)2"/>
      <sheetName val="Tramo_IV2"/>
      <sheetName val="Tramo_IV_(Alt_&quot;B&quot;)2"/>
      <sheetName val="Tramo_V2"/>
      <sheetName val="Tramo_V_(Alt__&quot;B&quot;)2"/>
      <sheetName val="Tramo_IV_(2)2"/>
      <sheetName val="Listado_Equipos_a_utilizar2"/>
      <sheetName val="MANT_TRANSITO1"/>
      <sheetName val="Analisis_de_Costos_Aceras1"/>
      <sheetName val="anal_term1"/>
      <sheetName val="M_O_1"/>
      <sheetName val="Análisis_de_Precios1"/>
      <sheetName val="Tramo_I1"/>
      <sheetName val="Tramo_I_(alt__&quot;B&quot;)1"/>
      <sheetName val="Tramo_II1"/>
      <sheetName val="Tramo_II_(alt_&quot;B&quot;)1"/>
      <sheetName val="Tramo_III1"/>
      <sheetName val="Tramo_III_(Alt__&quot;B&quot;)1"/>
      <sheetName val="Tramo_IV1"/>
      <sheetName val="Tramo_IV_(Alt_&quot;B&quot;)1"/>
      <sheetName val="Tramo_V1"/>
      <sheetName val="Tramo_V_(Alt__&quot;B&quot;)1"/>
      <sheetName val="Tramo_IV_(2)1"/>
      <sheetName val="Listado_Equipos_a_utilizar1"/>
      <sheetName val="Analisis_de_Costos_Aceras"/>
      <sheetName val="MANT_TRANSITO"/>
      <sheetName val="anal_term"/>
      <sheetName val="M_O_"/>
      <sheetName val="Análisis_de_Precios"/>
      <sheetName val="Mezcla"/>
      <sheetName val="insumo"/>
      <sheetName val="Tramo_I3"/>
      <sheetName val="Tramo_I_(alt__&quot;B&quot;)3"/>
      <sheetName val="Tramo_II3"/>
      <sheetName val="Tramo_II_(alt_&quot;B&quot;)3"/>
      <sheetName val="Tramo_III3"/>
      <sheetName val="Tramo_III_(Alt__&quot;B&quot;)3"/>
      <sheetName val="Tramo_IV3"/>
      <sheetName val="Tramo_IV_(Alt_&quot;B&quot;)3"/>
      <sheetName val="Tramo_V3"/>
      <sheetName val="Tramo_V_(Alt__&quot;B&quot;)3"/>
      <sheetName val="Tramo_IV_(2)3"/>
      <sheetName val="Listado_Equipos_a_utilizar3"/>
      <sheetName val="Analisis_de_Costos_Aceras2"/>
      <sheetName val="MANT_TRANSITO2"/>
      <sheetName val="anal_term2"/>
      <sheetName val="M_O_2"/>
      <sheetName val="Tramo_I4"/>
      <sheetName val="Tramo_I_(alt__&quot;B&quot;)4"/>
      <sheetName val="Tramo_II4"/>
      <sheetName val="Tramo_II_(alt_&quot;B&quot;)4"/>
      <sheetName val="Tramo_III4"/>
      <sheetName val="Tramo_III_(Alt__&quot;B&quot;)4"/>
      <sheetName val="Tramo_IV4"/>
      <sheetName val="Tramo_IV_(Alt_&quot;B&quot;)4"/>
      <sheetName val="Tramo_V4"/>
      <sheetName val="Tramo_V_(Alt__&quot;B&quot;)4"/>
      <sheetName val="Tramo_IV_(2)4"/>
      <sheetName val="Listado_Equipos_a_utilizar4"/>
      <sheetName val="Analisis_de_Costos_Aceras3"/>
      <sheetName val="MANT_TRANSITO3"/>
      <sheetName val="anal_term3"/>
      <sheetName val="M_O_3"/>
      <sheetName val="caseta de planta"/>
      <sheetName val="Ana. blocks y termin."/>
      <sheetName val="Costos Mano de Obra"/>
      <sheetName val="Insumos materiales"/>
      <sheetName val="Ana. Horm mexc mort"/>
      <sheetName val="Tramo_I5"/>
      <sheetName val="Tramo_I_(alt__&quot;B&quot;)5"/>
      <sheetName val="Tramo_II5"/>
      <sheetName val="Tramo_II_(alt_&quot;B&quot;)5"/>
      <sheetName val="Tramo_III5"/>
      <sheetName val="Tramo_III_(Alt__&quot;B&quot;)5"/>
      <sheetName val="Tramo_IV5"/>
      <sheetName val="Tramo_IV_(Alt_&quot;B&quot;)5"/>
      <sheetName val="Tramo_V5"/>
      <sheetName val="Tramo_V_(Alt__&quot;B&quot;)5"/>
      <sheetName val="Tramo_IV_(2)5"/>
      <sheetName val="Listado_Equipos_a_utilizar5"/>
      <sheetName val="Analisis_de_Costos_Aceras4"/>
      <sheetName val="MANT_TRANSITO4"/>
      <sheetName val="anal_term4"/>
      <sheetName val="M_O_4"/>
      <sheetName val="Tramo_I6"/>
      <sheetName val="Tramo_I_(alt__&quot;B&quot;)6"/>
      <sheetName val="Tramo_II6"/>
      <sheetName val="Tramo_II_(alt_&quot;B&quot;)6"/>
      <sheetName val="Tramo_III6"/>
      <sheetName val="Tramo_III_(Alt__&quot;B&quot;)6"/>
      <sheetName val="Tramo_IV6"/>
      <sheetName val="Tramo_IV_(Alt_&quot;B&quot;)6"/>
      <sheetName val="Tramo_V6"/>
      <sheetName val="Tramo_V_(Alt__&quot;B&quot;)6"/>
      <sheetName val="Tramo_IV_(2)6"/>
      <sheetName val="Listado_Equipos_a_utilizar6"/>
      <sheetName val="Analisis_de_Costos_Aceras5"/>
      <sheetName val="MANT_TRANSITO5"/>
      <sheetName val="anal_term5"/>
      <sheetName val="M_O_5"/>
      <sheetName val="a"/>
      <sheetName val="#¡REF"/>
      <sheetName val="V.Tierras 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G7">
            <v>281</v>
          </cell>
        </row>
        <row r="10">
          <cell r="G10">
            <v>6.45</v>
          </cell>
        </row>
        <row r="13">
          <cell r="G13">
            <v>250</v>
          </cell>
        </row>
        <row r="17">
          <cell r="G17">
            <v>70</v>
          </cell>
        </row>
        <row r="33">
          <cell r="G33">
            <v>12.5</v>
          </cell>
        </row>
      </sheetData>
      <sheetData sheetId="12" refreshError="1">
        <row r="43">
          <cell r="F43">
            <v>30</v>
          </cell>
        </row>
        <row r="67">
          <cell r="F67">
            <v>3100</v>
          </cell>
        </row>
        <row r="72">
          <cell r="F72">
            <v>43.4</v>
          </cell>
        </row>
        <row r="74">
          <cell r="F74">
            <v>43.4</v>
          </cell>
        </row>
        <row r="75">
          <cell r="F75">
            <v>37.200000000000003</v>
          </cell>
        </row>
        <row r="76">
          <cell r="F76">
            <v>43.4</v>
          </cell>
        </row>
        <row r="77">
          <cell r="F77">
            <v>43.4</v>
          </cell>
        </row>
        <row r="79">
          <cell r="F79">
            <v>20.09</v>
          </cell>
        </row>
        <row r="81">
          <cell r="F81">
            <v>29.26</v>
          </cell>
        </row>
      </sheetData>
      <sheetData sheetId="13" refreshError="1">
        <row r="8">
          <cell r="I8">
            <v>726.05</v>
          </cell>
        </row>
        <row r="9">
          <cell r="I9">
            <v>512.15</v>
          </cell>
        </row>
        <row r="11">
          <cell r="I11">
            <v>344.75</v>
          </cell>
        </row>
        <row r="13">
          <cell r="I13">
            <v>316.84999999999997</v>
          </cell>
        </row>
        <row r="14">
          <cell r="I14">
            <v>414.5</v>
          </cell>
        </row>
        <row r="15">
          <cell r="I15">
            <v>414.5</v>
          </cell>
        </row>
        <row r="16">
          <cell r="I16">
            <v>791.15</v>
          </cell>
        </row>
        <row r="19">
          <cell r="I19">
            <v>279</v>
          </cell>
        </row>
        <row r="25">
          <cell r="I25">
            <v>1.7799999999999998</v>
          </cell>
        </row>
        <row r="28">
          <cell r="I28">
            <v>105.75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1000"/>
      <sheetName val="Estado Financiero"/>
      <sheetName val="Resumen"/>
      <sheetName val="R_Precios_Ajustado "/>
      <sheetName val="Cubicación"/>
      <sheetName val="Pagos"/>
      <sheetName val="Res-Financiero"/>
      <sheetName val="A"/>
      <sheetName val="anal term"/>
      <sheetName val="Análisis"/>
      <sheetName val="Estado_Financiero"/>
      <sheetName val="R_Precios_Ajustado_"/>
      <sheetName val="anal_term"/>
      <sheetName val="Estado_Financiero1"/>
      <sheetName val="R_Precios_Ajustado_1"/>
      <sheetName val="anal_term1"/>
      <sheetName val="Pu-Sanit."/>
      <sheetName val="Mat"/>
      <sheetName val="Estado_Financiero2"/>
      <sheetName val="R_Precios_Ajustado_2"/>
      <sheetName val="anal_term2"/>
      <sheetName val="Estado_Financiero3"/>
      <sheetName val="R_Precios_Ajustado_3"/>
      <sheetName val="anal_term3"/>
      <sheetName val="Estado_Financiero4"/>
      <sheetName val="R_Precios_Ajustado_4"/>
      <sheetName val="anal_term4"/>
      <sheetName val="Estado_Financiero5"/>
      <sheetName val="R_Precios_Ajustado_5"/>
      <sheetName val="anal_term5"/>
      <sheetName val="INSU"/>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refreshError="1"/>
      <sheetData sheetId="13" refreshError="1"/>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TOR D9T"/>
      <sheetName val="TRACTOR D8T "/>
      <sheetName val="TRACTOR D6R"/>
      <sheetName val="PALA 950G"/>
      <sheetName val="Motoniveladora 140H"/>
      <sheetName val="Compactador CS533E"/>
      <sheetName val="Excavadora Cat. 325C"/>
      <sheetName val="Resumen Precio Equipos"/>
      <sheetName val="Comparacion precios unitarios"/>
      <sheetName val="Detalle Partidas"/>
      <sheetName val="Observaciones "/>
      <sheetName val="P.U. Samana"/>
      <sheetName val="BASICO"/>
      <sheetName val="Listado Equipos Propios"/>
      <sheetName val="Materiales"/>
      <sheetName val="O.M. y Salarios"/>
      <sheetName val="Posesion Camion"/>
      <sheetName val="Posesion Camion Empirico OK"/>
      <sheetName val="Posesion RM 250 Julio"/>
      <sheetName val="TRACTOR D7H"/>
      <sheetName val="PALA 950E"/>
      <sheetName val="GRADER 12G"/>
      <sheetName val="Modelo de P.U."/>
      <sheetName val="Costo Horario D9N"/>
      <sheetName val="Determinación de Rendimientos"/>
      <sheetName val="Determinación de Rendimient (2)"/>
      <sheetName val="Determinación de Rendimient (3)"/>
      <sheetName val="P.U. Excavación Roca con Ripper"/>
      <sheetName val="ANALISIS HORMIGON ARMADO"/>
      <sheetName val="LISTA DE MATERIALES"/>
      <sheetName val="Mat"/>
      <sheetName val="Cubicacion"/>
      <sheetName val="ANALISIS"/>
      <sheetName val="Insumos materiales"/>
      <sheetName val="Costos Mano de Obra"/>
      <sheetName val="Ana. Horm mexc mort"/>
      <sheetName val="qqVgas"/>
      <sheetName val="OBRAMANO"/>
      <sheetName val="EQUIPOS"/>
      <sheetName val="Precio"/>
      <sheetName val="R.A.U."/>
      <sheetName val="Insumos"/>
      <sheetName val="M.O."/>
      <sheetName val="GONZALO"/>
      <sheetName val="insumo"/>
      <sheetName val="mezcla"/>
      <sheetName val="TRACTOR_D9T"/>
      <sheetName val="TRACTOR_D8T_"/>
      <sheetName val="TRACTOR_D6R"/>
      <sheetName val="PALA_950G"/>
      <sheetName val="Motoniveladora_140H"/>
      <sheetName val="Compactador_CS533E"/>
      <sheetName val="Excavadora_Cat__325C"/>
      <sheetName val="Resumen_Precio_Equipos"/>
      <sheetName val="Comparacion_precios_unitarios"/>
      <sheetName val="Detalle_Partidas"/>
      <sheetName val="Observaciones_"/>
      <sheetName val="P_U__Samana"/>
      <sheetName val="Listado_Equipos_Propios"/>
      <sheetName val="O_M__y_Salarios"/>
      <sheetName val="Posesion_Camion"/>
      <sheetName val="Posesion_Camion_Empirico_OK"/>
      <sheetName val="Posesion_RM_250_Julio"/>
      <sheetName val="TRACTOR_D7H"/>
      <sheetName val="PALA_950E"/>
      <sheetName val="GRADER_12G"/>
      <sheetName val="Modelo_de_P_U_"/>
      <sheetName val="Costo_Horario_D9N"/>
      <sheetName val="Determinación_de_Rendimientos"/>
      <sheetName val="Determinación_de_Rendimient_(2)"/>
      <sheetName val="Determinación_de_Rendimient_(3)"/>
      <sheetName val="P_U__Excavación_Roca_con_Ripper"/>
      <sheetName val="ANALISIS_HORMIGON_ARMADO"/>
      <sheetName val="LISTA_DE_MATERIALES"/>
      <sheetName val="Insumos_materiales"/>
      <sheetName val="Costos_Mano_de_Obra"/>
      <sheetName val="Ana__Horm_mexc_mort"/>
      <sheetName val="TRACTOR_D9T1"/>
      <sheetName val="TRACTOR_D8T_1"/>
      <sheetName val="TRACTOR_D6R1"/>
      <sheetName val="PALA_950G1"/>
      <sheetName val="Motoniveladora_140H1"/>
      <sheetName val="Compactador_CS533E1"/>
      <sheetName val="Excavadora_Cat__325C1"/>
      <sheetName val="Resumen_Precio_Equipos1"/>
      <sheetName val="Comparacion_precios_unitarios1"/>
      <sheetName val="Detalle_Partidas1"/>
      <sheetName val="Observaciones_1"/>
      <sheetName val="P_U__Samana1"/>
      <sheetName val="Listado_Equipos_Propios1"/>
      <sheetName val="O_M__y_Salarios1"/>
      <sheetName val="Posesion_Camion1"/>
      <sheetName val="Posesion_Camion_Empirico_OK1"/>
      <sheetName val="Posesion_RM_250_Julio1"/>
      <sheetName val="TRACTOR_D7H1"/>
      <sheetName val="PALA_950E1"/>
      <sheetName val="GRADER_12G1"/>
      <sheetName val="Modelo_de_P_U_1"/>
      <sheetName val="Costo_Horario_D9N1"/>
      <sheetName val="Determinación_de_Rendimientos1"/>
      <sheetName val="Determinación_de_Rendimient_(21"/>
      <sheetName val="Determinación_de_Rendimient_(31"/>
      <sheetName val="P_U__Excavación_Roca_con_Rippe1"/>
      <sheetName val="ANALISIS_HORMIGON_ARMADO1"/>
      <sheetName val="LISTA_DE_MATERIALES1"/>
      <sheetName val="Insumos_materiales1"/>
      <sheetName val="Costos_Mano_de_Obra1"/>
      <sheetName val="Ana__Horm_mexc_mort1"/>
      <sheetName val="TRACTOR_D9T2"/>
      <sheetName val="TRACTOR_D8T_2"/>
      <sheetName val="TRACTOR_D6R2"/>
      <sheetName val="PALA_950G2"/>
      <sheetName val="Motoniveladora_140H2"/>
      <sheetName val="Compactador_CS533E2"/>
      <sheetName val="Excavadora_Cat__325C2"/>
      <sheetName val="Resumen_Precio_Equipos2"/>
      <sheetName val="Comparacion_precios_unitarios2"/>
      <sheetName val="Detalle_Partidas2"/>
      <sheetName val="Observaciones_2"/>
      <sheetName val="P_U__Samana2"/>
      <sheetName val="Listado_Equipos_Propios2"/>
      <sheetName val="O_M__y_Salarios2"/>
      <sheetName val="Posesion_Camion2"/>
      <sheetName val="Posesion_Camion_Empirico_OK2"/>
      <sheetName val="Posesion_RM_250_Julio2"/>
      <sheetName val="TRACTOR_D7H2"/>
      <sheetName val="PALA_950E2"/>
      <sheetName val="GRADER_12G2"/>
      <sheetName val="Modelo_de_P_U_2"/>
      <sheetName val="Costo_Horario_D9N2"/>
      <sheetName val="Determinación_de_Rendimientos2"/>
      <sheetName val="Determinación_de_Rendimient_(22"/>
      <sheetName val="Determinación_de_Rendimient_(32"/>
      <sheetName val="P_U__Excavación_Roca_con_Rippe2"/>
      <sheetName val="ANALISIS_HORMIGON_ARMADO2"/>
      <sheetName val="LISTA_DE_MATERIALES2"/>
      <sheetName val="Insumos_materiales2"/>
      <sheetName val="Costos_Mano_de_Obra2"/>
      <sheetName val="Ana__Horm_mexc_mort2"/>
      <sheetName val="TRACTOR_D9T3"/>
      <sheetName val="TRACTOR_D8T_3"/>
      <sheetName val="TRACTOR_D6R3"/>
      <sheetName val="PALA_950G3"/>
      <sheetName val="Motoniveladora_140H3"/>
      <sheetName val="Compactador_CS533E3"/>
      <sheetName val="Excavadora_Cat__325C3"/>
      <sheetName val="Resumen_Precio_Equipos3"/>
      <sheetName val="Comparacion_precios_unitarios3"/>
      <sheetName val="Detalle_Partidas3"/>
      <sheetName val="Observaciones_3"/>
      <sheetName val="P_U__Samana3"/>
      <sheetName val="Listado_Equipos_Propios3"/>
      <sheetName val="O_M__y_Salarios3"/>
      <sheetName val="Posesion_Camion3"/>
      <sheetName val="Posesion_Camion_Empirico_OK3"/>
      <sheetName val="Posesion_RM_250_Julio3"/>
      <sheetName val="TRACTOR_D7H3"/>
      <sheetName val="PALA_950E3"/>
      <sheetName val="GRADER_12G3"/>
      <sheetName val="Modelo_de_P_U_3"/>
      <sheetName val="Costo_Horario_D9N3"/>
      <sheetName val="Determinación_de_Rendimientos3"/>
      <sheetName val="Determinación_de_Rendimient_(23"/>
      <sheetName val="Determinación_de_Rendimient_(33"/>
      <sheetName val="P_U__Excavación_Roca_con_Rippe3"/>
      <sheetName val="ANALISIS_HORMIGON_ARMADO3"/>
      <sheetName val="LISTA_DE_MATERIALES3"/>
      <sheetName val="Insumos_materiales3"/>
      <sheetName val="Costos_Mano_de_Obra3"/>
      <sheetName val="Ana__Horm_mexc_mort3"/>
      <sheetName val="TRACTOR_D9T4"/>
      <sheetName val="TRACTOR_D8T_4"/>
      <sheetName val="TRACTOR_D6R4"/>
      <sheetName val="PALA_950G4"/>
      <sheetName val="Motoniveladora_140H4"/>
      <sheetName val="Compactador_CS533E4"/>
      <sheetName val="Excavadora_Cat__325C4"/>
      <sheetName val="Resumen_Precio_Equipos4"/>
      <sheetName val="Comparacion_precios_unitarios4"/>
      <sheetName val="Detalle_Partidas4"/>
      <sheetName val="Observaciones_4"/>
      <sheetName val="P_U__Samana4"/>
      <sheetName val="Listado_Equipos_Propios4"/>
      <sheetName val="O_M__y_Salarios4"/>
      <sheetName val="Posesion_Camion4"/>
      <sheetName val="Posesion_Camion_Empirico_OK4"/>
      <sheetName val="Posesion_RM_250_Julio4"/>
      <sheetName val="TRACTOR_D7H4"/>
      <sheetName val="PALA_950E4"/>
      <sheetName val="GRADER_12G4"/>
      <sheetName val="Modelo_de_P_U_4"/>
      <sheetName val="Costo_Horario_D9N4"/>
      <sheetName val="Determinación_de_Rendimientos4"/>
      <sheetName val="Determinación_de_Rendimient_(24"/>
      <sheetName val="Determinación_de_Rendimient_(34"/>
      <sheetName val="P_U__Excavación_Roca_con_Rippe4"/>
      <sheetName val="ANALISIS_HORMIGON_ARMADO4"/>
      <sheetName val="LISTA_DE_MATERIALES4"/>
      <sheetName val="Insumos_materiales4"/>
      <sheetName val="Costos_Mano_de_Obra4"/>
      <sheetName val="Ana__Horm_mexc_mort4"/>
      <sheetName val="TRACTOR_D9T5"/>
      <sheetName val="TRACTOR_D8T_5"/>
      <sheetName val="TRACTOR_D6R5"/>
      <sheetName val="PALA_950G5"/>
      <sheetName val="Motoniveladora_140H5"/>
      <sheetName val="Compactador_CS533E5"/>
      <sheetName val="Excavadora_Cat__325C5"/>
      <sheetName val="Resumen_Precio_Equipos5"/>
      <sheetName val="Comparacion_precios_unitarios5"/>
      <sheetName val="Detalle_Partidas5"/>
      <sheetName val="Observaciones_5"/>
      <sheetName val="P_U__Samana5"/>
      <sheetName val="Listado_Equipos_Propios5"/>
      <sheetName val="O_M__y_Salarios5"/>
      <sheetName val="Posesion_Camion5"/>
      <sheetName val="Posesion_Camion_Empirico_OK5"/>
      <sheetName val="Posesion_RM_250_Julio5"/>
      <sheetName val="TRACTOR_D7H5"/>
      <sheetName val="PALA_950E5"/>
      <sheetName val="GRADER_12G5"/>
      <sheetName val="Modelo_de_P_U_5"/>
      <sheetName val="Costo_Horario_D9N5"/>
      <sheetName val="Determinación_de_Rendimientos5"/>
      <sheetName val="Determinación_de_Rendimient_(25"/>
      <sheetName val="Determinación_de_Rendimient_(35"/>
      <sheetName val="P_U__Excavación_Roca_con_Rippe5"/>
      <sheetName val="ANALISIS_HORMIGON_ARMADO5"/>
      <sheetName val="LISTA_DE_MATERIALES5"/>
      <sheetName val="Insumos_materiales5"/>
      <sheetName val="Costos_Mano_de_Obra5"/>
      <sheetName val="Ana__Horm_mexc_mort5"/>
      <sheetName val="Sheet4"/>
      <sheetName val="Sheet5"/>
      <sheetName val="análisis de precios"/>
      <sheetName val="caseta de planta"/>
      <sheetName val="M.O y Rendimientos"/>
      <sheetName val="análisis"/>
      <sheetName val="analprecvi"/>
    </sheetNames>
    <sheetDataSet>
      <sheetData sheetId="0">
        <row r="13">
          <cell r="I13">
            <v>5208.2</v>
          </cell>
        </row>
      </sheetData>
      <sheetData sheetId="1">
        <row r="13">
          <cell r="I13">
            <v>5208.2</v>
          </cell>
        </row>
      </sheetData>
      <sheetData sheetId="2">
        <row r="13">
          <cell r="I13">
            <v>5208.2</v>
          </cell>
        </row>
      </sheetData>
      <sheetData sheetId="3">
        <row r="13">
          <cell r="I13">
            <v>5208.2</v>
          </cell>
        </row>
      </sheetData>
      <sheetData sheetId="4">
        <row r="13">
          <cell r="I13">
            <v>5208.2</v>
          </cell>
        </row>
      </sheetData>
      <sheetData sheetId="5">
        <row r="13">
          <cell r="I13">
            <v>5208.2</v>
          </cell>
        </row>
      </sheetData>
      <sheetData sheetId="6">
        <row r="13">
          <cell r="I13">
            <v>5208.2</v>
          </cell>
        </row>
      </sheetData>
      <sheetData sheetId="7">
        <row r="13">
          <cell r="I13">
            <v>5208.2</v>
          </cell>
        </row>
        <row r="16">
          <cell r="I16">
            <v>2686.62</v>
          </cell>
        </row>
        <row r="27">
          <cell r="C27">
            <v>0.08</v>
          </cell>
        </row>
        <row r="28">
          <cell r="C28">
            <v>0.04</v>
          </cell>
        </row>
        <row r="30">
          <cell r="C30">
            <v>0.01</v>
          </cell>
        </row>
      </sheetData>
      <sheetData sheetId="8">
        <row r="13">
          <cell r="I13">
            <v>5208.2</v>
          </cell>
        </row>
      </sheetData>
      <sheetData sheetId="9">
        <row r="13">
          <cell r="I13">
            <v>5208.2</v>
          </cell>
        </row>
      </sheetData>
      <sheetData sheetId="10">
        <row r="13">
          <cell r="I13">
            <v>5208.2</v>
          </cell>
        </row>
      </sheetData>
      <sheetData sheetId="11">
        <row r="13">
          <cell r="I13">
            <v>5208.2</v>
          </cell>
        </row>
      </sheetData>
      <sheetData sheetId="12">
        <row r="13">
          <cell r="I13">
            <v>5208.2</v>
          </cell>
        </row>
      </sheetData>
      <sheetData sheetId="13">
        <row r="13">
          <cell r="I13">
            <v>5208.2</v>
          </cell>
        </row>
      </sheetData>
      <sheetData sheetId="14">
        <row r="13">
          <cell r="I13">
            <v>5208.2</v>
          </cell>
        </row>
      </sheetData>
      <sheetData sheetId="15">
        <row r="13">
          <cell r="I13">
            <v>5208.2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13">
          <cell r="I13">
            <v>5208.2</v>
          </cell>
        </row>
      </sheetData>
      <sheetData sheetId="47">
        <row r="13">
          <cell r="I13">
            <v>5208.2</v>
          </cell>
        </row>
      </sheetData>
      <sheetData sheetId="48">
        <row r="13">
          <cell r="I13">
            <v>5208.2</v>
          </cell>
        </row>
      </sheetData>
      <sheetData sheetId="49">
        <row r="13">
          <cell r="I13">
            <v>5208.2</v>
          </cell>
        </row>
      </sheetData>
      <sheetData sheetId="50">
        <row r="13">
          <cell r="I13">
            <v>5208.2</v>
          </cell>
        </row>
      </sheetData>
      <sheetData sheetId="51">
        <row r="13">
          <cell r="I13">
            <v>5208.2</v>
          </cell>
        </row>
      </sheetData>
      <sheetData sheetId="52">
        <row r="13">
          <cell r="I13">
            <v>5208.2</v>
          </cell>
        </row>
      </sheetData>
      <sheetData sheetId="53">
        <row r="13">
          <cell r="I13">
            <v>5208.2</v>
          </cell>
        </row>
      </sheetData>
      <sheetData sheetId="54">
        <row r="13">
          <cell r="I13">
            <v>5208.2</v>
          </cell>
        </row>
      </sheetData>
      <sheetData sheetId="55">
        <row r="13">
          <cell r="I13">
            <v>5208.2</v>
          </cell>
        </row>
      </sheetData>
      <sheetData sheetId="56">
        <row r="13">
          <cell r="I13">
            <v>5208.2</v>
          </cell>
        </row>
      </sheetData>
      <sheetData sheetId="57">
        <row r="13">
          <cell r="I13">
            <v>5208.2</v>
          </cell>
        </row>
      </sheetData>
      <sheetData sheetId="58">
        <row r="13">
          <cell r="I13">
            <v>5208.2</v>
          </cell>
        </row>
      </sheetData>
      <sheetData sheetId="59">
        <row r="13">
          <cell r="I13">
            <v>5208.2</v>
          </cell>
        </row>
      </sheetData>
      <sheetData sheetId="60">
        <row r="13">
          <cell r="I13">
            <v>5208.2</v>
          </cell>
        </row>
      </sheetData>
      <sheetData sheetId="61">
        <row r="13">
          <cell r="I13">
            <v>5208.2</v>
          </cell>
        </row>
      </sheetData>
      <sheetData sheetId="62">
        <row r="13">
          <cell r="I13">
            <v>5208.2</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row r="13">
          <cell r="I13">
            <v>5208.2</v>
          </cell>
        </row>
      </sheetData>
      <sheetData sheetId="76">
        <row r="13">
          <cell r="I13">
            <v>5208.2</v>
          </cell>
        </row>
      </sheetData>
      <sheetData sheetId="77">
        <row r="13">
          <cell r="I13">
            <v>5208.2</v>
          </cell>
        </row>
      </sheetData>
      <sheetData sheetId="78">
        <row r="13">
          <cell r="I13">
            <v>5208.2</v>
          </cell>
        </row>
      </sheetData>
      <sheetData sheetId="79">
        <row r="13">
          <cell r="I13">
            <v>5208.2</v>
          </cell>
        </row>
      </sheetData>
      <sheetData sheetId="80">
        <row r="13">
          <cell r="I13">
            <v>5208.2</v>
          </cell>
        </row>
      </sheetData>
      <sheetData sheetId="81">
        <row r="13">
          <cell r="I13">
            <v>5208.2</v>
          </cell>
        </row>
      </sheetData>
      <sheetData sheetId="82">
        <row r="13">
          <cell r="I13">
            <v>5208.2</v>
          </cell>
        </row>
      </sheetData>
      <sheetData sheetId="83">
        <row r="13">
          <cell r="I13">
            <v>5208.2</v>
          </cell>
        </row>
      </sheetData>
      <sheetData sheetId="84">
        <row r="13">
          <cell r="I13">
            <v>5208.2</v>
          </cell>
        </row>
      </sheetData>
      <sheetData sheetId="85">
        <row r="13">
          <cell r="I13">
            <v>5208.2</v>
          </cell>
        </row>
      </sheetData>
      <sheetData sheetId="86">
        <row r="13">
          <cell r="I13">
            <v>5208.2</v>
          </cell>
        </row>
      </sheetData>
      <sheetData sheetId="87">
        <row r="13">
          <cell r="I13">
            <v>5208.2</v>
          </cell>
        </row>
      </sheetData>
      <sheetData sheetId="88">
        <row r="13">
          <cell r="I13">
            <v>5208.2</v>
          </cell>
        </row>
      </sheetData>
      <sheetData sheetId="89">
        <row r="13">
          <cell r="I13">
            <v>5208.2</v>
          </cell>
        </row>
      </sheetData>
      <sheetData sheetId="90">
        <row r="13">
          <cell r="I13">
            <v>5208.2</v>
          </cell>
        </row>
      </sheetData>
      <sheetData sheetId="91">
        <row r="13">
          <cell r="I13">
            <v>5208.2</v>
          </cell>
        </row>
      </sheetData>
      <sheetData sheetId="92">
        <row r="13">
          <cell r="I13">
            <v>5208.2</v>
          </cell>
        </row>
      </sheetData>
      <sheetData sheetId="93">
        <row r="13">
          <cell r="I13">
            <v>5208.2</v>
          </cell>
        </row>
      </sheetData>
      <sheetData sheetId="94"/>
      <sheetData sheetId="95"/>
      <sheetData sheetId="96"/>
      <sheetData sheetId="97"/>
      <sheetData sheetId="98"/>
      <sheetData sheetId="99"/>
      <sheetData sheetId="100"/>
      <sheetData sheetId="101"/>
      <sheetData sheetId="102"/>
      <sheetData sheetId="103"/>
      <sheetData sheetId="104"/>
      <sheetData sheetId="105">
        <row r="13">
          <cell r="I13">
            <v>5208.2</v>
          </cell>
        </row>
      </sheetData>
      <sheetData sheetId="106">
        <row r="13">
          <cell r="I13">
            <v>5208.2</v>
          </cell>
        </row>
      </sheetData>
      <sheetData sheetId="107">
        <row r="13">
          <cell r="I13">
            <v>5208.2</v>
          </cell>
        </row>
      </sheetData>
      <sheetData sheetId="108">
        <row r="13">
          <cell r="I13">
            <v>5208.2</v>
          </cell>
        </row>
      </sheetData>
      <sheetData sheetId="109">
        <row r="13">
          <cell r="I13">
            <v>5208.2</v>
          </cell>
        </row>
      </sheetData>
      <sheetData sheetId="110">
        <row r="13">
          <cell r="I13">
            <v>5208.2</v>
          </cell>
        </row>
      </sheetData>
      <sheetData sheetId="111">
        <row r="13">
          <cell r="I13">
            <v>5208.2</v>
          </cell>
        </row>
      </sheetData>
      <sheetData sheetId="112">
        <row r="13">
          <cell r="I13">
            <v>5208.2</v>
          </cell>
        </row>
      </sheetData>
      <sheetData sheetId="113">
        <row r="13">
          <cell r="I13">
            <v>5208.2</v>
          </cell>
        </row>
      </sheetData>
      <sheetData sheetId="114">
        <row r="13">
          <cell r="I13">
            <v>5208.2</v>
          </cell>
        </row>
      </sheetData>
      <sheetData sheetId="115">
        <row r="13">
          <cell r="I13">
            <v>5208.2</v>
          </cell>
        </row>
      </sheetData>
      <sheetData sheetId="116">
        <row r="13">
          <cell r="I13">
            <v>5208.2</v>
          </cell>
        </row>
      </sheetData>
      <sheetData sheetId="117">
        <row r="13">
          <cell r="I13">
            <v>5208.2</v>
          </cell>
        </row>
      </sheetData>
      <sheetData sheetId="118">
        <row r="13">
          <cell r="I13">
            <v>5208.2</v>
          </cell>
        </row>
      </sheetData>
      <sheetData sheetId="119">
        <row r="13">
          <cell r="I13">
            <v>5208.2</v>
          </cell>
        </row>
      </sheetData>
      <sheetData sheetId="120">
        <row r="13">
          <cell r="I13">
            <v>5208.2</v>
          </cell>
        </row>
      </sheetData>
      <sheetData sheetId="121">
        <row r="13">
          <cell r="I13">
            <v>5208.2</v>
          </cell>
        </row>
      </sheetData>
      <sheetData sheetId="122">
        <row r="13">
          <cell r="I13">
            <v>5208.2</v>
          </cell>
        </row>
      </sheetData>
      <sheetData sheetId="123">
        <row r="13">
          <cell r="I13">
            <v>5208.2</v>
          </cell>
        </row>
      </sheetData>
      <sheetData sheetId="124">
        <row r="13">
          <cell r="I13">
            <v>5208.2</v>
          </cell>
        </row>
      </sheetData>
      <sheetData sheetId="125">
        <row r="13">
          <cell r="I13">
            <v>5208.2</v>
          </cell>
        </row>
      </sheetData>
      <sheetData sheetId="126"/>
      <sheetData sheetId="127"/>
      <sheetData sheetId="128"/>
      <sheetData sheetId="129"/>
      <sheetData sheetId="130"/>
      <sheetData sheetId="131"/>
      <sheetData sheetId="132"/>
      <sheetData sheetId="133"/>
      <sheetData sheetId="134"/>
      <sheetData sheetId="135"/>
      <sheetData sheetId="136">
        <row r="13">
          <cell r="I13">
            <v>5208.2</v>
          </cell>
        </row>
      </sheetData>
      <sheetData sheetId="137">
        <row r="13">
          <cell r="I13">
            <v>5208.2</v>
          </cell>
        </row>
      </sheetData>
      <sheetData sheetId="138">
        <row r="13">
          <cell r="I13">
            <v>5208.2</v>
          </cell>
        </row>
      </sheetData>
      <sheetData sheetId="139">
        <row r="13">
          <cell r="I13">
            <v>5208.2</v>
          </cell>
        </row>
      </sheetData>
      <sheetData sheetId="140">
        <row r="13">
          <cell r="I13">
            <v>5208.2</v>
          </cell>
        </row>
      </sheetData>
      <sheetData sheetId="141">
        <row r="13">
          <cell r="I13">
            <v>5208.2</v>
          </cell>
        </row>
      </sheetData>
      <sheetData sheetId="142">
        <row r="13">
          <cell r="I13">
            <v>5208.2</v>
          </cell>
        </row>
      </sheetData>
      <sheetData sheetId="143">
        <row r="13">
          <cell r="I13">
            <v>5208.2</v>
          </cell>
        </row>
      </sheetData>
      <sheetData sheetId="144">
        <row r="13">
          <cell r="I13">
            <v>5208.2</v>
          </cell>
        </row>
      </sheetData>
      <sheetData sheetId="145">
        <row r="13">
          <cell r="I13">
            <v>5208.2</v>
          </cell>
        </row>
      </sheetData>
      <sheetData sheetId="146">
        <row r="13">
          <cell r="I13">
            <v>5208.2</v>
          </cell>
        </row>
      </sheetData>
      <sheetData sheetId="147">
        <row r="13">
          <cell r="I13">
            <v>5208.2</v>
          </cell>
        </row>
      </sheetData>
      <sheetData sheetId="148">
        <row r="13">
          <cell r="I13">
            <v>5208.2</v>
          </cell>
        </row>
      </sheetData>
      <sheetData sheetId="149">
        <row r="13">
          <cell r="I13">
            <v>5208.2</v>
          </cell>
        </row>
      </sheetData>
      <sheetData sheetId="150">
        <row r="13">
          <cell r="I13">
            <v>5208.2</v>
          </cell>
        </row>
      </sheetData>
      <sheetData sheetId="151">
        <row r="13">
          <cell r="I13">
            <v>5208.2</v>
          </cell>
        </row>
      </sheetData>
      <sheetData sheetId="152">
        <row r="13">
          <cell r="I13">
            <v>5208.2</v>
          </cell>
        </row>
      </sheetData>
      <sheetData sheetId="153">
        <row r="13">
          <cell r="I13">
            <v>5208.2</v>
          </cell>
        </row>
      </sheetData>
      <sheetData sheetId="154">
        <row r="13">
          <cell r="I13">
            <v>5208.2</v>
          </cell>
        </row>
      </sheetData>
      <sheetData sheetId="155">
        <row r="13">
          <cell r="I13">
            <v>5208.2</v>
          </cell>
        </row>
      </sheetData>
      <sheetData sheetId="156">
        <row r="13">
          <cell r="I13">
            <v>5208.2</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row r="13">
          <cell r="I13">
            <v>5208.2</v>
          </cell>
        </row>
      </sheetData>
      <sheetData sheetId="170">
        <row r="13">
          <cell r="I13">
            <v>5208.2</v>
          </cell>
        </row>
      </sheetData>
      <sheetData sheetId="171">
        <row r="13">
          <cell r="I13">
            <v>5208.2</v>
          </cell>
        </row>
      </sheetData>
      <sheetData sheetId="172">
        <row r="13">
          <cell r="I13">
            <v>5208.2</v>
          </cell>
        </row>
      </sheetData>
      <sheetData sheetId="173">
        <row r="13">
          <cell r="I13">
            <v>5208.2</v>
          </cell>
        </row>
      </sheetData>
      <sheetData sheetId="174">
        <row r="13">
          <cell r="I13">
            <v>5208.2</v>
          </cell>
        </row>
      </sheetData>
      <sheetData sheetId="175">
        <row r="13">
          <cell r="I13">
            <v>5208.2</v>
          </cell>
        </row>
      </sheetData>
      <sheetData sheetId="176">
        <row r="13">
          <cell r="I13">
            <v>5208.2</v>
          </cell>
        </row>
      </sheetData>
      <sheetData sheetId="177">
        <row r="13">
          <cell r="I13">
            <v>5208.2</v>
          </cell>
        </row>
      </sheetData>
      <sheetData sheetId="178">
        <row r="13">
          <cell r="I13">
            <v>5208.2</v>
          </cell>
        </row>
      </sheetData>
      <sheetData sheetId="179">
        <row r="13">
          <cell r="I13">
            <v>5208.2</v>
          </cell>
        </row>
      </sheetData>
      <sheetData sheetId="180">
        <row r="13">
          <cell r="I13">
            <v>5208.2</v>
          </cell>
        </row>
      </sheetData>
      <sheetData sheetId="181">
        <row r="13">
          <cell r="I13">
            <v>5208.2</v>
          </cell>
        </row>
      </sheetData>
      <sheetData sheetId="182">
        <row r="13">
          <cell r="I13">
            <v>5208.2</v>
          </cell>
        </row>
      </sheetData>
      <sheetData sheetId="183">
        <row r="13">
          <cell r="I13">
            <v>5208.2</v>
          </cell>
        </row>
      </sheetData>
      <sheetData sheetId="184">
        <row r="13">
          <cell r="I13">
            <v>5208.2</v>
          </cell>
        </row>
      </sheetData>
      <sheetData sheetId="185">
        <row r="13">
          <cell r="I13">
            <v>5208.2</v>
          </cell>
        </row>
      </sheetData>
      <sheetData sheetId="186">
        <row r="13">
          <cell r="I13">
            <v>5208.2</v>
          </cell>
        </row>
      </sheetData>
      <sheetData sheetId="187">
        <row r="13">
          <cell r="I13">
            <v>5208.2</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3">
          <cell r="I13">
            <v>5208.2</v>
          </cell>
        </row>
      </sheetData>
      <sheetData sheetId="201">
        <row r="13">
          <cell r="I13">
            <v>5208.2</v>
          </cell>
        </row>
      </sheetData>
      <sheetData sheetId="202">
        <row r="13">
          <cell r="I13">
            <v>5208.2</v>
          </cell>
        </row>
      </sheetData>
      <sheetData sheetId="203">
        <row r="13">
          <cell r="I13">
            <v>5208.2</v>
          </cell>
        </row>
      </sheetData>
      <sheetData sheetId="204">
        <row r="13">
          <cell r="I13">
            <v>5208.2</v>
          </cell>
        </row>
      </sheetData>
      <sheetData sheetId="205">
        <row r="13">
          <cell r="I13">
            <v>5208.2</v>
          </cell>
        </row>
      </sheetData>
      <sheetData sheetId="206">
        <row r="13">
          <cell r="I13">
            <v>5208.2</v>
          </cell>
        </row>
      </sheetData>
      <sheetData sheetId="207">
        <row r="13">
          <cell r="I13">
            <v>5208.2</v>
          </cell>
        </row>
      </sheetData>
      <sheetData sheetId="208">
        <row r="13">
          <cell r="I13">
            <v>5208.2</v>
          </cell>
        </row>
      </sheetData>
      <sheetData sheetId="209">
        <row r="13">
          <cell r="I13">
            <v>5208.2</v>
          </cell>
        </row>
      </sheetData>
      <sheetData sheetId="210">
        <row r="13">
          <cell r="I13">
            <v>5208.2</v>
          </cell>
        </row>
      </sheetData>
      <sheetData sheetId="211">
        <row r="13">
          <cell r="I13">
            <v>5208.2</v>
          </cell>
        </row>
      </sheetData>
      <sheetData sheetId="212">
        <row r="13">
          <cell r="I13">
            <v>5208.2</v>
          </cell>
        </row>
      </sheetData>
      <sheetData sheetId="213">
        <row r="13">
          <cell r="I13">
            <v>5208.2</v>
          </cell>
        </row>
      </sheetData>
      <sheetData sheetId="214">
        <row r="13">
          <cell r="I13">
            <v>5208.2</v>
          </cell>
        </row>
      </sheetData>
      <sheetData sheetId="215">
        <row r="13">
          <cell r="I13">
            <v>5208.2</v>
          </cell>
        </row>
      </sheetData>
      <sheetData sheetId="216">
        <row r="13">
          <cell r="I13">
            <v>5208.2</v>
          </cell>
        </row>
      </sheetData>
      <sheetData sheetId="217">
        <row r="13">
          <cell r="I13">
            <v>5208.2</v>
          </cell>
        </row>
      </sheetData>
      <sheetData sheetId="218">
        <row r="13">
          <cell r="I13">
            <v>5208.2</v>
          </cell>
        </row>
      </sheetData>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TO DGO"/>
      <sheetName val="PRES. BOCA NUEVA"/>
      <sheetName val="CONTRARO SEÑALIZACIONES"/>
      <sheetName val="Senalizacion"/>
      <sheetName val="A"/>
      <sheetName val="ANALISIS_STO_DGO"/>
      <sheetName val="PRES__BOCA_NUEVA"/>
      <sheetName val="CONTRARO_SEÑALIZACIONES"/>
      <sheetName val="ANALISIS_STO_DGO1"/>
      <sheetName val="PRES__BOCA_NUEVA1"/>
      <sheetName val="CONTRARO_SEÑALIZACIONES1"/>
      <sheetName val="Presup"/>
      <sheetName val="Presup."/>
      <sheetName val="EDIFICIO COUNTERS"/>
      <sheetName val="LISTADO INSUMOS DEL 2000"/>
      <sheetName val="Resumen Precio Equipos"/>
      <sheetName val="O.M. y Salarios"/>
      <sheetName val="Materiales"/>
      <sheetName val="Insumos"/>
      <sheetName val="Análisis de Precios"/>
      <sheetName val="PRESUP. HOSPIT. VERON"/>
      <sheetName val="ANALISIS_STO_DGO2"/>
      <sheetName val="PRES__BOCA_NUEVA2"/>
      <sheetName val="CONTRARO_SEÑALIZACIONES2"/>
      <sheetName val="EDIFICIO_COUNTERS"/>
      <sheetName val="LISTADO_INSUMOS_DEL_2000"/>
      <sheetName val="Presup_"/>
      <sheetName val="ANALISIS_STO_DGO3"/>
      <sheetName val="PRES__BOCA_NUEVA3"/>
      <sheetName val="CONTRARO_SEÑALIZACIONES3"/>
      <sheetName val="EDIFICIO_COUNTERS1"/>
      <sheetName val="LISTADO_INSUMOS_DEL_20001"/>
      <sheetName val="Presup_1"/>
      <sheetName val="Resumen"/>
      <sheetName val="Planilla &lt;ENM#5&gt;"/>
      <sheetName val="Resumen Reducciones"/>
      <sheetName val="Planilla..."/>
      <sheetName val="Planilla"/>
      <sheetName val="Amortización"/>
      <sheetName val="Estudios y Diseños"/>
      <sheetName val="&lt;T-0&gt;Sop.Estudios.y.Diseños"/>
      <sheetName val="Otros Indirectos"/>
      <sheetName val="(1)-Trab.Gen"/>
      <sheetName val="1.01"/>
      <sheetName val="1.02"/>
      <sheetName val="1.03"/>
      <sheetName val="1.04"/>
      <sheetName val="1.05"/>
      <sheetName val="(2)-Mov.Tierra"/>
      <sheetName val="2.01"/>
      <sheetName val="2.02"/>
      <sheetName val="2.03"/>
      <sheetName val="&lt;T-1&gt;Sop.Alambradas"/>
      <sheetName val="100.01"/>
      <sheetName val="2.06"/>
      <sheetName val="2.07"/>
      <sheetName val="2.09"/>
      <sheetName val="&lt;T-3&gt;Sop.Exc.Inservible.&amp;.NClas"/>
      <sheetName val="2.10"/>
      <sheetName val="2.11"/>
      <sheetName val="2.12@2.14-116.03"/>
      <sheetName val="Rutas.Acarreo"/>
      <sheetName val="2.15"/>
      <sheetName val="2.16"/>
      <sheetName val="2.17"/>
      <sheetName val="2.18"/>
      <sheetName val="&lt;T-4&gt;Sop.Relleno-(Previo)"/>
      <sheetName val="&lt;T-4&gt;Sop.Relleno-(Acumulado)"/>
      <sheetName val="ajustes de reporte relleno"/>
      <sheetName val="&lt;T-4&gt;Sop.Relleno-(Periodo)"/>
      <sheetName val="&lt;T-5&gt;Sop.Pedraplén"/>
      <sheetName val="2.19"/>
      <sheetName val="2.22"/>
      <sheetName val="PN-2.04"/>
      <sheetName val="&lt;T-7&gt;Sop.Perfilado&amp;Grama"/>
      <sheetName val="2.24"/>
      <sheetName val="2.36"/>
      <sheetName val="Mejoramiento Fundación"/>
      <sheetName val="116.01"/>
      <sheetName val="116.02"/>
      <sheetName val="&lt;T-14&gt;Estabilización.Cal"/>
      <sheetName val="&lt;T-15&gt;Estabilización.Cemento"/>
      <sheetName val="PN-2.06"/>
      <sheetName val="Interferencias-Tuberías"/>
      <sheetName val="128.01"/>
      <sheetName val="&lt;Presup&gt;Tubería.Yuca"/>
      <sheetName val="139.01"/>
      <sheetName val="&lt;Presup&gt;Tub.Haras.Nacionales"/>
      <sheetName val="184.01"/>
      <sheetName val="&lt;Presup&gt;Tubería.Mata.Gorda"/>
      <sheetName val="184.02"/>
      <sheetName val="&lt;Presup&gt;Tubería.El.Aguacate"/>
      <sheetName val="184.03"/>
      <sheetName val="&lt;Presup&gt;Tubería.La.Victoria"/>
      <sheetName val="139.02"/>
      <sheetName val="&lt;Presup&gt;Tubería.Juan.Tomás"/>
      <sheetName val="161.01"/>
      <sheetName val="&lt;Presup&gt;Tubería.Mal.Nombre"/>
      <sheetName val="PN-2.01"/>
      <sheetName val="&lt;Presup&gt;Tubería.Varios.Trabajos"/>
      <sheetName val="(3)-Drenaje"/>
      <sheetName val="Cunetas"/>
      <sheetName val="3.1.02"/>
      <sheetName val="3.1.03"/>
      <sheetName val="150.01"/>
      <sheetName val="150.02"/>
      <sheetName val="162.01"/>
      <sheetName val="Drenaje Subterraneo"/>
      <sheetName val="3.3.01"/>
      <sheetName val="3.3.02"/>
      <sheetName val="Alc.Cajón"/>
      <sheetName val="100.02"/>
      <sheetName val="3.4.1.01"/>
      <sheetName val="3.4.1.02"/>
      <sheetName val="3.4.1.03"/>
      <sheetName val="3.4.1.04"/>
      <sheetName val="3.4.1.05"/>
      <sheetName val="3.4.1.06"/>
      <sheetName val="3.4.1.07"/>
      <sheetName val="3.4.1.08"/>
      <sheetName val="3.4.1.09"/>
      <sheetName val="3.4.1.10"/>
      <sheetName val="3.4.1.11"/>
      <sheetName val="3.4.1.12"/>
      <sheetName val="101.01"/>
      <sheetName val="3.4.1.16"/>
      <sheetName val="3.4.1.17"/>
      <sheetName val="Alc.Tubular"/>
      <sheetName val="3.4.2.01"/>
      <sheetName val="3.4.2.03"/>
      <sheetName val="3.4.2.04"/>
      <sheetName val="3.4.2.06"/>
      <sheetName val="3.4.2.07"/>
      <sheetName val="3.4.2.08"/>
      <sheetName val="3.4.2.09"/>
      <sheetName val="3.4.2.10"/>
      <sheetName val="3.4.2.11"/>
      <sheetName val="3.4.2.12"/>
      <sheetName val="&lt;T-6&gt;Sop.Exc.Rell.Estr.Alcant."/>
      <sheetName val="Colectores"/>
      <sheetName val="119.01"/>
      <sheetName val="119.02"/>
      <sheetName val="119.03"/>
      <sheetName val="119.04"/>
      <sheetName val="119.05"/>
      <sheetName val="119.06"/>
      <sheetName val="119.07"/>
      <sheetName val="119.08"/>
      <sheetName val="119.09"/>
      <sheetName val="129.01"/>
      <sheetName val="&lt;T-8&gt;Sop.Acero.Alcantarillas"/>
      <sheetName val="(4)-Estructuras"/>
      <sheetName val="(Puente)-Mal Nombre"/>
      <sheetName val="4.1.1.01"/>
      <sheetName val="4.1.1.04"/>
      <sheetName val="4.1.1.06"/>
      <sheetName val="4.1.1.08"/>
      <sheetName val="104.01"/>
      <sheetName val="104.02"/>
      <sheetName val="4.1.1.9"/>
      <sheetName val="4.1.1.10"/>
      <sheetName val="4.1.1.11"/>
      <sheetName val="4.1.1.12"/>
      <sheetName val="4.1.1.14"/>
      <sheetName val="4.1.1.15"/>
      <sheetName val="4.1.1.16"/>
      <sheetName val="4.1.1.18"/>
      <sheetName val="4.1.1.21"/>
      <sheetName val="130.01"/>
      <sheetName val="4.1.1.22"/>
      <sheetName val="4.1.1.25"/>
      <sheetName val="4.1.1.26"/>
      <sheetName val="120.01"/>
      <sheetName val="104.03"/>
      <sheetName val="4.1.4.04"/>
      <sheetName val="102.01"/>
      <sheetName val="102.02"/>
      <sheetName val="102.03"/>
      <sheetName val="102.04"/>
      <sheetName val="102.05"/>
      <sheetName val="4.1.4.06"/>
      <sheetName val="4.1.4.08"/>
      <sheetName val="4.1.4.09"/>
      <sheetName val="4.1.4.11"/>
      <sheetName val="4.1.4.18"/>
      <sheetName val="(Puente)-Dajao"/>
      <sheetName val="4.1.4.25"/>
      <sheetName val="106.02"/>
      <sheetName val="113.01"/>
      <sheetName val="113.02"/>
      <sheetName val="113.03"/>
      <sheetName val="106.01"/>
      <sheetName val="121.01"/>
      <sheetName val="121.02"/>
      <sheetName val="131.01"/>
      <sheetName val="131.02"/>
      <sheetName val="140.01"/>
      <sheetName val="140.02"/>
      <sheetName val="145.01"/>
      <sheetName val="145.02"/>
      <sheetName val="145.03"/>
      <sheetName val="145.04"/>
      <sheetName val="145.05"/>
      <sheetName val="163.01"/>
      <sheetName val="(Puente)-Haras Nacionales"/>
      <sheetName val="PN-4.2.2.02"/>
      <sheetName val="151.01"/>
      <sheetName val="4.2.2.02"/>
      <sheetName val="4.2.2.03"/>
      <sheetName val="4.2.2.04"/>
      <sheetName val="4.2.2.10"/>
      <sheetName val="151.02"/>
      <sheetName val="4.2.2.11"/>
      <sheetName val="4.2.2.12"/>
      <sheetName val="4.2.2.13"/>
      <sheetName val="103.01"/>
      <sheetName val="103.02"/>
      <sheetName val="103.03"/>
      <sheetName val="103.04"/>
      <sheetName val="105.01"/>
      <sheetName val="105.02"/>
      <sheetName val="105.03"/>
      <sheetName val="4.2.2.15 "/>
      <sheetName val="4.2.2.16"/>
      <sheetName val="4.2.2.17"/>
      <sheetName val="108.01"/>
      <sheetName val="108.02"/>
      <sheetName val="108.03"/>
      <sheetName val="111.01"/>
      <sheetName val="111.02"/>
      <sheetName val="111.03"/>
      <sheetName val="111.04"/>
      <sheetName val="114.01"/>
      <sheetName val="122.01"/>
      <sheetName val="141.01"/>
      <sheetName val="141.02"/>
      <sheetName val="141.03"/>
      <sheetName val="132.01"/>
      <sheetName val="132.02"/>
      <sheetName val="zapata bordillo-haras"/>
      <sheetName val="(Puente)-Yuca"/>
      <sheetName val="4.1.3.04"/>
      <sheetName val="4.1.3.06"/>
      <sheetName val="4.1.3.07"/>
      <sheetName val="4.1.3.08"/>
      <sheetName val="4.1.3.09"/>
      <sheetName val="112.01"/>
      <sheetName val="112.02"/>
      <sheetName val="112.03"/>
      <sheetName val="112.04"/>
      <sheetName val="112.05"/>
      <sheetName val="112.06"/>
      <sheetName val="112.07"/>
      <sheetName val="4.1.3.01"/>
      <sheetName val="4.1.3.18"/>
      <sheetName val="4.1.3.25"/>
      <sheetName val="123.01"/>
      <sheetName val="123.02"/>
      <sheetName val="123.03"/>
      <sheetName val="133.01"/>
      <sheetName val="142.01"/>
      <sheetName val="142.02"/>
      <sheetName val="146.01"/>
      <sheetName val="146.02"/>
      <sheetName val="146.03"/>
      <sheetName val="146.04"/>
      <sheetName val="152.01"/>
      <sheetName val="152.02"/>
      <sheetName val="164.01"/>
      <sheetName val="zapata.bordillo.losa.Yuca"/>
      <sheetName val="172.01"/>
      <sheetName val="172.02"/>
      <sheetName val="172.03"/>
      <sheetName val="PN-4.1.3.01"/>
      <sheetName val="PN-4.1.3.02"/>
      <sheetName val="PN-4.1.3.03"/>
      <sheetName val="PN-4.1.3.04"/>
      <sheetName val="(Puente)-Cabón"/>
      <sheetName val="4.1.2.06"/>
      <sheetName val="4.1.2.07"/>
      <sheetName val="4.1.2.11"/>
      <sheetName val="4.1.2.18"/>
      <sheetName val="4.1.2.20"/>
      <sheetName val="4.1.2.08"/>
      <sheetName val="4.1.2.25"/>
      <sheetName val="134.01"/>
      <sheetName val="134.02"/>
      <sheetName val="134.03"/>
      <sheetName val="143.01"/>
      <sheetName val="147.01"/>
      <sheetName val="153.01"/>
      <sheetName val="165.01"/>
      <sheetName val="165.02"/>
      <sheetName val="165.03"/>
      <sheetName val="173.01"/>
      <sheetName val="173.02"/>
      <sheetName val="PN-4.1.2.01"/>
      <sheetName val="PN-4.1.2.03"/>
      <sheetName val="PN-4.1.2.04"/>
      <sheetName val="PN-4.1.2.05"/>
      <sheetName val="153.02"/>
      <sheetName val="153.03"/>
      <sheetName val="(Puente)-Tossa"/>
      <sheetName val="4.1.5.04"/>
      <sheetName val="4.1.5.06"/>
      <sheetName val="4.1.5.07"/>
      <sheetName val="4.1.5.08"/>
      <sheetName val="4.1.5.09"/>
      <sheetName val="4.1.5.11"/>
      <sheetName val="154.01"/>
      <sheetName val="154.02"/>
      <sheetName val="135.01"/>
      <sheetName val="135.02"/>
      <sheetName val="135.03"/>
      <sheetName val="135.04"/>
      <sheetName val="135.05"/>
      <sheetName val="166.01"/>
      <sheetName val="174.01"/>
      <sheetName val="174.02"/>
      <sheetName val="174.03"/>
      <sheetName val="PN-4.1.5.03"/>
      <sheetName val="PN-4.1.5.05"/>
      <sheetName val="PN-4.1.5.06"/>
      <sheetName val="PN-4.1.5.07"/>
      <sheetName val="PN-4.1.5.08"/>
      <sheetName val="PN-4.1.5.09"/>
      <sheetName val="PN-4.1.5.11"/>
      <sheetName val="PN-4.1.5.12"/>
      <sheetName val="174.04"/>
      <sheetName val="174.05"/>
      <sheetName val="174.06"/>
      <sheetName val="174.07"/>
      <sheetName val="PN-4.1.5.13"/>
      <sheetName val="(Puente)-Ozama"/>
      <sheetName val="4.1.6.02"/>
      <sheetName val="4.1.6.05"/>
      <sheetName val="4.1.6.07"/>
      <sheetName val="4.1.6.09"/>
      <sheetName val="4.1.6.10"/>
      <sheetName val="&lt;P.U.&gt;Estructura.Puente"/>
      <sheetName val="4.1.6.13"/>
      <sheetName val="4.1.6.17"/>
      <sheetName val="175.01"/>
      <sheetName val="175.02"/>
      <sheetName val="175.03"/>
      <sheetName val="175.04"/>
      <sheetName val="PN-4.1.6.03"/>
      <sheetName val="175.05"/>
      <sheetName val="144.01"/>
      <sheetName val="144.02"/>
      <sheetName val="144.03"/>
      <sheetName val="155.01"/>
      <sheetName val="155.02"/>
      <sheetName val="155.03"/>
      <sheetName val="PN-4.1.6.06"/>
      <sheetName val="PN-4.1.6.09@PN-4.1.6.11"/>
      <sheetName val="PN-4.1.6.14"/>
      <sheetName val="(Puente)-Juan Tomas"/>
      <sheetName val="156.01"/>
      <sheetName val="156.02"/>
      <sheetName val="167.01"/>
      <sheetName val="176.01"/>
      <sheetName val="176.02"/>
      <sheetName val="176.03"/>
      <sheetName val="176.04"/>
      <sheetName val="176.05"/>
      <sheetName val="176.06"/>
      <sheetName val="176.07"/>
      <sheetName val="176.08"/>
      <sheetName val="176.09"/>
      <sheetName val="176.10"/>
      <sheetName val="176.11"/>
      <sheetName val="176.12"/>
      <sheetName val="PN-4.1.7.04"/>
      <sheetName val="PN-4.1.7.05"/>
      <sheetName val="PN-4.1.7.06"/>
      <sheetName val="PN-4.1.7.09"/>
      <sheetName val="PN-4.1.7.10"/>
      <sheetName val="PN-4.1.7.11"/>
      <sheetName val="PN-4.1.7.12"/>
      <sheetName val="PN-4.1.7.14"/>
      <sheetName val="PN-4.1.7.20"/>
      <sheetName val="PN-4.1.7.29"/>
      <sheetName val="(Distribuidor)-Punta-Yamasá"/>
      <sheetName val="4.2.1.05"/>
      <sheetName val="4.2.1.17"/>
      <sheetName val="4.2.1.10 "/>
      <sheetName val="4.2.1.11"/>
      <sheetName val="4.2.1.13"/>
      <sheetName val="115.01"/>
      <sheetName val="115.02"/>
      <sheetName val="115.03"/>
      <sheetName val="115.04"/>
      <sheetName val="115.05"/>
      <sheetName val="115.06"/>
      <sheetName val="115.07"/>
      <sheetName val="115.08"/>
      <sheetName val="124.01"/>
      <sheetName val="124.02"/>
      <sheetName val="124.03"/>
      <sheetName val="124.04"/>
      <sheetName val="124.05"/>
      <sheetName val="148.01"/>
      <sheetName val="148.02"/>
      <sheetName val="157.01"/>
      <sheetName val="157.02"/>
      <sheetName val="PN-4.2.1.03"/>
      <sheetName val="PN-4.2.1.05"/>
      <sheetName val="PN-4.2.1.08"/>
      <sheetName val="4.2.1.16"/>
      <sheetName val="4.2.1.21"/>
      <sheetName val="4.2.1.29"/>
      <sheetName val="4.2.1.30"/>
      <sheetName val="registros punta"/>
      <sheetName val="(Distribuidor)-La Victoria"/>
      <sheetName val="4.2.4.10"/>
      <sheetName val="4.2.4.04"/>
      <sheetName val="4.2.4.11"/>
      <sheetName val="4.2.4.15"/>
      <sheetName val="4.2.4.16"/>
      <sheetName val="4.2.4.13"/>
      <sheetName val="125.01"/>
      <sheetName val="125.02"/>
      <sheetName val="177.01"/>
      <sheetName val="177.02"/>
      <sheetName val="177.03"/>
      <sheetName val="177.04"/>
      <sheetName val="177.05"/>
      <sheetName val="177.06"/>
      <sheetName val="177.07"/>
      <sheetName val="158.01"/>
      <sheetName val="158.02"/>
      <sheetName val="158.03"/>
      <sheetName val="158.04"/>
      <sheetName val="158.05"/>
      <sheetName val="(Distribuidor)-Carre.Samaná"/>
      <sheetName val="4.2.5.01"/>
      <sheetName val="4.2.5.03"/>
      <sheetName val="4.2.5.11"/>
      <sheetName val="4.2.5.12"/>
      <sheetName val="4.2.5.13"/>
      <sheetName val="4.2.5.14"/>
      <sheetName val="178.01"/>
      <sheetName val="178.02"/>
      <sheetName val="178.03"/>
      <sheetName val="178.04"/>
      <sheetName val="178.05"/>
      <sheetName val="PN-4.2.5.04"/>
      <sheetName val="PN-4.2.5.08"/>
      <sheetName val="PN-4.2.5.12"/>
      <sheetName val="PN-4.2.5.15"/>
      <sheetName val="(Paso Inferior)-La Victoria"/>
      <sheetName val="4.3.2.10"/>
      <sheetName val="4.3.2.11"/>
      <sheetName val="4.3.2.12"/>
      <sheetName val="4.3.2.14"/>
      <sheetName val="4.3.2.15"/>
      <sheetName val="4.3.2.18"/>
      <sheetName val="4.3.2.21"/>
      <sheetName val="4.3.2.22"/>
      <sheetName val="(Paso Inferior)-Mata Mamón"/>
      <sheetName val="4.3.3.10"/>
      <sheetName val="4.3.3.11"/>
      <sheetName val="4.3.3.12"/>
      <sheetName val="4.3.3.14"/>
      <sheetName val="4.3.3.18"/>
      <sheetName val="4.3.3.21"/>
      <sheetName val="4.3.3.22"/>
      <sheetName val="(Paso Inferior)-Yabacao"/>
      <sheetName val="136.01"/>
      <sheetName val="136.02"/>
      <sheetName val="136.03"/>
      <sheetName val="136.04"/>
      <sheetName val="149.01"/>
      <sheetName val="136.05"/>
      <sheetName val="(Puente)-Provisional Ozama "/>
      <sheetName val="117.01"/>
      <sheetName val="117.02"/>
      <sheetName val="117.03"/>
      <sheetName val="117.04"/>
      <sheetName val="(Paso Inferior) El Aguacate"/>
      <sheetName val="(Paso Inferior)-Los Rojas"/>
      <sheetName val="159.01"/>
      <sheetName val="159.02"/>
      <sheetName val="159.03"/>
      <sheetName val="159.04"/>
      <sheetName val="168.01"/>
      <sheetName val="168.02"/>
      <sheetName val="168.03"/>
      <sheetName val="179.01"/>
      <sheetName val="PN-4.3.6.06"/>
      <sheetName val="(Paso Inferior)-El Aguacate"/>
      <sheetName val="169.01"/>
      <sheetName val="169.02"/>
      <sheetName val="Aguacate-.01"/>
      <sheetName val="169.03"/>
      <sheetName val="169.04"/>
      <sheetName val="180.01"/>
      <sheetName val="170.01"/>
      <sheetName val="170.02"/>
      <sheetName val="PN-4.3.5.03"/>
      <sheetName val="PN-4.3.5.04"/>
      <sheetName val="PN-4.3.5.05"/>
      <sheetName val="(Paso Inferior)-Mal Nombre"/>
      <sheetName val="170.03"/>
      <sheetName val="170.04"/>
      <sheetName val="181.01"/>
      <sheetName val="181.02"/>
      <sheetName val="117.05"/>
      <sheetName val="117.06"/>
      <sheetName val="126.01"/>
      <sheetName val="126.02"/>
      <sheetName val="137.01"/>
      <sheetName val="&lt;T-12&gt;Sop.Pedrap.Puente.Prov."/>
      <sheetName val="PN-4.3.1.03"/>
      <sheetName val="PN-4.3.1.05"/>
      <sheetName val="PN-4.3.1.07"/>
      <sheetName val="&lt;T-9&gt;Sop.Pilotes"/>
      <sheetName val="&lt;T-10&gt;Sop.Acero.Puentes"/>
      <sheetName val="Misceláneos-Estr."/>
      <sheetName val="182.01"/>
      <sheetName val="&lt;P.U.&gt;Acero.Refuerzo"/>
      <sheetName val="&lt;P.U.&gt;Pretensado.Cable.Acero"/>
      <sheetName val="Wick.Drains-Geopier"/>
      <sheetName val="109.01"/>
      <sheetName val="118.01"/>
      <sheetName val="118.02"/>
      <sheetName val="127.01"/>
      <sheetName val="171.01@171.03"/>
      <sheetName val="127.02"/>
      <sheetName val="127.03"/>
      <sheetName val="138.01"/>
      <sheetName val="&lt;T-13&gt;Drenes.Verticales"/>
      <sheetName val="&lt;T-16&gt;Pre-Perforación.Drenes"/>
      <sheetName val="&lt;T-17&gt;Columna.de.Grava"/>
      <sheetName val="&lt;T-18&gt;Columna.Grava.Terravanza"/>
      <sheetName val="Peaje"/>
      <sheetName val="4.4.02"/>
      <sheetName val="PN-4.4.01"/>
      <sheetName val="PN-4.4.02"/>
      <sheetName val="(5)-Estructura.de.Pavimento"/>
      <sheetName val="5.01"/>
      <sheetName val="5.02"/>
      <sheetName val="5.03@5.06"/>
      <sheetName val="5.07@5.10"/>
      <sheetName val="5.11"/>
      <sheetName val="5.12"/>
      <sheetName val="5.13"/>
      <sheetName val="5.14"/>
      <sheetName val="5.15"/>
      <sheetName val="&lt;T-2&gt;Acopio.Base.Planta.Indio"/>
      <sheetName val="&lt;P.U.&gt;Base.Estabilizada"/>
      <sheetName val="5.16@5.19"/>
      <sheetName val="160.01"/>
      <sheetName val="160.02"/>
      <sheetName val="183.01"/>
      <sheetName val="183.02"/>
      <sheetName val="PN-5.01"/>
      <sheetName val="PN-5.03"/>
      <sheetName val="PN-5.04"/>
      <sheetName val="PN-5.05"/>
      <sheetName val="&lt;T-19&gt;Sop.SubBase"/>
      <sheetName val="&lt;T-20&gt;Sop.Base"/>
      <sheetName val="&lt;T-21&gt;Sop.Asfalto"/>
      <sheetName val="(6)-Terminaciones"/>
      <sheetName val="6.2.01"/>
      <sheetName val="6.3.01"/>
      <sheetName val="6.3.02"/>
      <sheetName val="6.3.03"/>
      <sheetName val="6.3.04"/>
      <sheetName val="6.3.05"/>
      <sheetName val="6.3.19"/>
      <sheetName val="6.3.20"/>
      <sheetName val="6.3.21"/>
      <sheetName val="6.1.01 Contenes"/>
      <sheetName val="6.1.02 Bordillos"/>
      <sheetName val="6.1.03 Aceras Hormigon "/>
      <sheetName val="6.1.04Relleno Acera"/>
      <sheetName val="Paisajismo"/>
      <sheetName val="Iluminacion Vial"/>
      <sheetName val="(7)-Electrificación e ilum."/>
      <sheetName val="7.01"/>
      <sheetName val="7.02"/>
      <sheetName val="(Reembolsables)-Militares"/>
      <sheetName val="107.01"/>
      <sheetName val="185.01"/>
      <sheetName val="&lt;T-11&gt;Sop.Militares"/>
      <sheetName val="(Reembolsables)-Interf.Electric"/>
      <sheetName val="186.01"/>
      <sheetName val="Pres. Interferencia Electrica"/>
      <sheetName val="(110)-Puente.Provisional"/>
      <sheetName val="110.01"/>
      <sheetName val="x1-relleno prueba"/>
      <sheetName val="&lt;x1&gt;Relleno.Prueba.Avenida"/>
      <sheetName val="&lt;Estatus Proyecto&gt;"/>
      <sheetName val="TC-C27"/>
      <sheetName val="EX-V28"/>
      <sheetName val="RV-C13"/>
      <sheetName val="RV-C28"/>
      <sheetName val="EXC. QMC"/>
      <sheetName val="RV-H27"/>
      <sheetName val="EX-C36"/>
      <sheetName val="CF-C12"/>
      <sheetName val="EX-C37"/>
      <sheetName val="EX-C20"/>
      <sheetName val="EX-C24"/>
      <sheetName val="TRACT.MINA"/>
      <sheetName val="EX-C38"/>
      <sheetName val="EX-C27"/>
      <sheetName val="EX-C42"/>
      <sheetName val="% Ralenti CF-C12."/>
      <sheetName val="% Ralenti EXC."/>
      <sheetName val="% Ralenti EXC. (2)"/>
      <sheetName val="REND."/>
      <sheetName val="Produccion"/>
      <sheetName val="trac"/>
      <sheetName val="T. HORA"/>
      <sheetName val="Base de Dato"/>
      <sheetName val="Precio"/>
      <sheetName val="Análisis_de_Precios"/>
      <sheetName val="Resumen_Precio_Equipos"/>
      <sheetName val="O_M__y_Salarios"/>
      <sheetName val="Analisis de precios SURFACE"/>
      <sheetName val="Sheet1"/>
      <sheetName val="Sheet2"/>
      <sheetName val="Sheet3"/>
      <sheetName val="Los Ángeles (Fase II)"/>
      <sheetName val="MANO DE OBRA"/>
      <sheetName val="ANALISIS_STO_DGO4"/>
      <sheetName val="PRES__BOCA_NUEVA4"/>
      <sheetName val="CONTRARO_SEÑALIZACIONES4"/>
      <sheetName val="EDIFICIO_COUNTERS2"/>
      <sheetName val="Presup_2"/>
      <sheetName val="LISTADO_INSUMOS_DEL_20002"/>
      <sheetName val="Análisis_de_Precios1"/>
      <sheetName val="Resumen_Precio_Equipos1"/>
      <sheetName val="O_M__y_Salarios1"/>
      <sheetName val="PRESUP__HOSPIT__VERON"/>
      <sheetName val="Planilla_&lt;ENM#5&gt;"/>
      <sheetName val="Resumen_Reducciones"/>
      <sheetName val="Planilla___"/>
      <sheetName val="Estudios_y_Diseños"/>
      <sheetName val="&lt;T-0&gt;Sop_Estudios_y_Diseños"/>
      <sheetName val="Otros_Indirectos"/>
      <sheetName val="(1)-Trab_Gen"/>
      <sheetName val="1_01"/>
      <sheetName val="1_02"/>
      <sheetName val="1_03"/>
      <sheetName val="1_04"/>
      <sheetName val="1_05"/>
      <sheetName val="(2)-Mov_Tierra"/>
      <sheetName val="2_01"/>
      <sheetName val="2_02"/>
      <sheetName val="2_03"/>
      <sheetName val="&lt;T-1&gt;Sop_Alambradas"/>
      <sheetName val="100_01"/>
      <sheetName val="2_06"/>
      <sheetName val="2_07"/>
      <sheetName val="2_09"/>
      <sheetName val="&lt;T-3&gt;Sop_Exc_Inservible_&amp;_NClas"/>
      <sheetName val="2_10"/>
      <sheetName val="2_11"/>
      <sheetName val="2_12@2_14-116_03"/>
      <sheetName val="Rutas_Acarreo"/>
      <sheetName val="2_15"/>
      <sheetName val="2_16"/>
      <sheetName val="2_17"/>
      <sheetName val="2_18"/>
      <sheetName val="&lt;T-4&gt;Sop_Relleno-(Previo)"/>
      <sheetName val="&lt;T-4&gt;Sop_Relleno-(Acumulado)"/>
      <sheetName val="ajustes_de_reporte_relleno"/>
      <sheetName val="&lt;T-4&gt;Sop_Relleno-(Periodo)"/>
      <sheetName val="&lt;T-5&gt;Sop_Pedraplén"/>
      <sheetName val="2_19"/>
      <sheetName val="2_22"/>
      <sheetName val="PN-2_04"/>
      <sheetName val="&lt;T-7&gt;Sop_Perfilado&amp;Grama"/>
      <sheetName val="2_24"/>
      <sheetName val="2_36"/>
      <sheetName val="Mejoramiento_Fundación"/>
      <sheetName val="116_01"/>
      <sheetName val="116_02"/>
      <sheetName val="&lt;T-14&gt;Estabilización_Cal"/>
      <sheetName val="&lt;T-15&gt;Estabilización_Cemento"/>
      <sheetName val="PN-2_06"/>
      <sheetName val="128_01"/>
      <sheetName val="&lt;Presup&gt;Tubería_Yuca"/>
      <sheetName val="139_01"/>
      <sheetName val="&lt;Presup&gt;Tub_Haras_Nacionales"/>
      <sheetName val="184_01"/>
      <sheetName val="&lt;Presup&gt;Tubería_Mata_Gorda"/>
      <sheetName val="184_02"/>
      <sheetName val="&lt;Presup&gt;Tubería_El_Aguacate"/>
      <sheetName val="184_03"/>
      <sheetName val="&lt;Presup&gt;Tubería_La_Victoria"/>
      <sheetName val="139_02"/>
      <sheetName val="&lt;Presup&gt;Tubería_Juan_Tomás"/>
      <sheetName val="161_01"/>
      <sheetName val="&lt;Presup&gt;Tubería_Mal_Nombre"/>
      <sheetName val="PN-2_01"/>
      <sheetName val="&lt;Presup&gt;Tubería_Varios_Trabajos"/>
      <sheetName val="3_1_02"/>
      <sheetName val="3_1_03"/>
      <sheetName val="150_01"/>
      <sheetName val="150_02"/>
      <sheetName val="162_01"/>
      <sheetName val="Drenaje_Subterraneo"/>
      <sheetName val="3_3_01"/>
      <sheetName val="3_3_02"/>
      <sheetName val="Alc_Cajón"/>
      <sheetName val="100_02"/>
      <sheetName val="3_4_1_01"/>
      <sheetName val="3_4_1_02"/>
      <sheetName val="3_4_1_03"/>
      <sheetName val="3_4_1_04"/>
      <sheetName val="3_4_1_05"/>
      <sheetName val="3_4_1_06"/>
      <sheetName val="3_4_1_07"/>
      <sheetName val="3_4_1_08"/>
      <sheetName val="3_4_1_09"/>
      <sheetName val="3_4_1_10"/>
      <sheetName val="3_4_1_11"/>
      <sheetName val="3_4_1_12"/>
      <sheetName val="101_01"/>
      <sheetName val="3_4_1_16"/>
      <sheetName val="3_4_1_17"/>
      <sheetName val="Alc_Tubular"/>
      <sheetName val="3_4_2_01"/>
      <sheetName val="3_4_2_03"/>
      <sheetName val="3_4_2_04"/>
      <sheetName val="3_4_2_06"/>
      <sheetName val="3_4_2_07"/>
      <sheetName val="3_4_2_08"/>
      <sheetName val="3_4_2_09"/>
      <sheetName val="3_4_2_10"/>
      <sheetName val="3_4_2_11"/>
      <sheetName val="3_4_2_12"/>
      <sheetName val="&lt;T-6&gt;Sop_Exc_Rell_Estr_Alcant_"/>
      <sheetName val="119_01"/>
      <sheetName val="119_02"/>
      <sheetName val="119_03"/>
      <sheetName val="119_04"/>
      <sheetName val="119_05"/>
      <sheetName val="119_06"/>
      <sheetName val="119_07"/>
      <sheetName val="119_08"/>
      <sheetName val="119_09"/>
      <sheetName val="129_01"/>
      <sheetName val="&lt;T-8&gt;Sop_Acero_Alcantarillas"/>
      <sheetName val="(Puente)-Mal_Nombre"/>
      <sheetName val="4_1_1_01"/>
      <sheetName val="4_1_1_04"/>
      <sheetName val="4_1_1_06"/>
      <sheetName val="4_1_1_08"/>
      <sheetName val="104_01"/>
      <sheetName val="104_02"/>
      <sheetName val="4_1_1_9"/>
      <sheetName val="4_1_1_10"/>
      <sheetName val="4_1_1_11"/>
      <sheetName val="4_1_1_12"/>
      <sheetName val="4_1_1_14"/>
      <sheetName val="4_1_1_15"/>
      <sheetName val="4_1_1_16"/>
      <sheetName val="4_1_1_18"/>
      <sheetName val="4_1_1_21"/>
      <sheetName val="130_01"/>
      <sheetName val="4_1_1_22"/>
      <sheetName val="4_1_1_25"/>
      <sheetName val="4_1_1_26"/>
      <sheetName val="120_01"/>
      <sheetName val="104_03"/>
      <sheetName val="4_1_4_04"/>
      <sheetName val="102_01"/>
      <sheetName val="102_02"/>
      <sheetName val="102_03"/>
      <sheetName val="102_04"/>
      <sheetName val="102_05"/>
      <sheetName val="4_1_4_06"/>
      <sheetName val="4_1_4_08"/>
      <sheetName val="4_1_4_09"/>
      <sheetName val="4_1_4_11"/>
      <sheetName val="4_1_4_18"/>
      <sheetName val="4_1_4_25"/>
      <sheetName val="106_02"/>
      <sheetName val="113_01"/>
      <sheetName val="113_02"/>
      <sheetName val="113_03"/>
      <sheetName val="106_01"/>
      <sheetName val="121_01"/>
      <sheetName val="121_02"/>
      <sheetName val="131_01"/>
      <sheetName val="131_02"/>
      <sheetName val="140_01"/>
      <sheetName val="140_02"/>
      <sheetName val="145_01"/>
      <sheetName val="145_02"/>
      <sheetName val="145_03"/>
      <sheetName val="145_04"/>
      <sheetName val="145_05"/>
      <sheetName val="163_01"/>
      <sheetName val="(Puente)-Haras_Nacionales"/>
      <sheetName val="PN-4_2_2_02"/>
      <sheetName val="151_01"/>
      <sheetName val="4_2_2_02"/>
      <sheetName val="4_2_2_03"/>
      <sheetName val="4_2_2_04"/>
      <sheetName val="4_2_2_10"/>
      <sheetName val="151_02"/>
      <sheetName val="4_2_2_11"/>
      <sheetName val="4_2_2_12"/>
      <sheetName val="4_2_2_13"/>
      <sheetName val="103_01"/>
      <sheetName val="103_02"/>
      <sheetName val="103_03"/>
      <sheetName val="103_04"/>
      <sheetName val="105_01"/>
      <sheetName val="105_02"/>
      <sheetName val="105_03"/>
      <sheetName val="4_2_2_15_"/>
      <sheetName val="4_2_2_16"/>
      <sheetName val="4_2_2_17"/>
      <sheetName val="108_01"/>
      <sheetName val="108_02"/>
      <sheetName val="108_03"/>
      <sheetName val="111_01"/>
      <sheetName val="111_02"/>
      <sheetName val="111_03"/>
      <sheetName val="111_04"/>
      <sheetName val="114_01"/>
      <sheetName val="122_01"/>
      <sheetName val="141_01"/>
      <sheetName val="141_02"/>
      <sheetName val="141_03"/>
      <sheetName val="132_01"/>
      <sheetName val="132_02"/>
      <sheetName val="zapata_bordillo-haras"/>
      <sheetName val="4_1_3_04"/>
      <sheetName val="4_1_3_06"/>
      <sheetName val="4_1_3_07"/>
      <sheetName val="4_1_3_08"/>
      <sheetName val="4_1_3_09"/>
      <sheetName val="112_01"/>
      <sheetName val="112_02"/>
      <sheetName val="112_03"/>
      <sheetName val="112_04"/>
      <sheetName val="112_05"/>
      <sheetName val="112_06"/>
      <sheetName val="112_07"/>
      <sheetName val="4_1_3_01"/>
      <sheetName val="4_1_3_18"/>
      <sheetName val="4_1_3_25"/>
      <sheetName val="123_01"/>
      <sheetName val="123_02"/>
      <sheetName val="123_03"/>
      <sheetName val="133_01"/>
      <sheetName val="142_01"/>
      <sheetName val="142_02"/>
      <sheetName val="146_01"/>
      <sheetName val="146_02"/>
      <sheetName val="146_03"/>
      <sheetName val="146_04"/>
      <sheetName val="152_01"/>
      <sheetName val="152_02"/>
      <sheetName val="164_01"/>
      <sheetName val="zapata_bordillo_losa_Yuca"/>
      <sheetName val="172_01"/>
      <sheetName val="172_02"/>
      <sheetName val="172_03"/>
      <sheetName val="PN-4_1_3_01"/>
      <sheetName val="PN-4_1_3_02"/>
      <sheetName val="PN-4_1_3_03"/>
      <sheetName val="PN-4_1_3_04"/>
      <sheetName val="4_1_2_06"/>
      <sheetName val="4_1_2_07"/>
      <sheetName val="4_1_2_11"/>
      <sheetName val="4_1_2_18"/>
      <sheetName val="4_1_2_20"/>
      <sheetName val="4_1_2_08"/>
      <sheetName val="4_1_2_25"/>
      <sheetName val="134_01"/>
      <sheetName val="134_02"/>
      <sheetName val="134_03"/>
      <sheetName val="143_01"/>
      <sheetName val="147_01"/>
      <sheetName val="153_01"/>
      <sheetName val="165_01"/>
      <sheetName val="165_02"/>
      <sheetName val="165_03"/>
      <sheetName val="173_01"/>
      <sheetName val="173_02"/>
      <sheetName val="PN-4_1_2_01"/>
      <sheetName val="PN-4_1_2_03"/>
      <sheetName val="PN-4_1_2_04"/>
      <sheetName val="PN-4_1_2_05"/>
      <sheetName val="153_02"/>
      <sheetName val="153_03"/>
      <sheetName val="4_1_5_04"/>
      <sheetName val="4_1_5_06"/>
      <sheetName val="4_1_5_07"/>
      <sheetName val="4_1_5_08"/>
      <sheetName val="4_1_5_09"/>
      <sheetName val="4_1_5_11"/>
      <sheetName val="154_01"/>
      <sheetName val="154_02"/>
      <sheetName val="135_01"/>
      <sheetName val="135_02"/>
      <sheetName val="135_03"/>
      <sheetName val="135_04"/>
      <sheetName val="135_05"/>
      <sheetName val="166_01"/>
      <sheetName val="174_01"/>
      <sheetName val="174_02"/>
      <sheetName val="174_03"/>
      <sheetName val="PN-4_1_5_03"/>
      <sheetName val="PN-4_1_5_05"/>
      <sheetName val="PN-4_1_5_06"/>
      <sheetName val="PN-4_1_5_07"/>
      <sheetName val="PN-4_1_5_08"/>
      <sheetName val="PN-4_1_5_09"/>
      <sheetName val="PN-4_1_5_11"/>
      <sheetName val="PN-4_1_5_12"/>
      <sheetName val="174_04"/>
      <sheetName val="174_05"/>
      <sheetName val="174_06"/>
      <sheetName val="174_07"/>
      <sheetName val="PN-4_1_5_13"/>
      <sheetName val="4_1_6_02"/>
      <sheetName val="4_1_6_05"/>
      <sheetName val="4_1_6_07"/>
      <sheetName val="4_1_6_09"/>
      <sheetName val="4_1_6_10"/>
      <sheetName val="&lt;P_U_&gt;Estructura_Puente"/>
      <sheetName val="4_1_6_13"/>
      <sheetName val="4_1_6_17"/>
      <sheetName val="175_01"/>
      <sheetName val="175_02"/>
      <sheetName val="175_03"/>
      <sheetName val="175_04"/>
      <sheetName val="PN-4_1_6_03"/>
      <sheetName val="175_05"/>
      <sheetName val="144_01"/>
      <sheetName val="144_02"/>
      <sheetName val="144_03"/>
      <sheetName val="155_01"/>
      <sheetName val="155_02"/>
      <sheetName val="155_03"/>
      <sheetName val="PN-4_1_6_06"/>
      <sheetName val="PN-4_1_6_09@PN-4_1_6_11"/>
      <sheetName val="PN-4_1_6_14"/>
      <sheetName val="(Puente)-Juan_Tomas"/>
      <sheetName val="156_01"/>
      <sheetName val="156_02"/>
      <sheetName val="167_01"/>
      <sheetName val="176_01"/>
      <sheetName val="176_02"/>
      <sheetName val="176_03"/>
      <sheetName val="176_04"/>
      <sheetName val="176_05"/>
      <sheetName val="176_06"/>
      <sheetName val="176_07"/>
      <sheetName val="176_08"/>
      <sheetName val="176_09"/>
      <sheetName val="176_10"/>
      <sheetName val="176_11"/>
      <sheetName val="176_12"/>
      <sheetName val="PN-4_1_7_04"/>
      <sheetName val="PN-4_1_7_05"/>
      <sheetName val="PN-4_1_7_06"/>
      <sheetName val="PN-4_1_7_09"/>
      <sheetName val="PN-4_1_7_10"/>
      <sheetName val="PN-4_1_7_11"/>
      <sheetName val="PN-4_1_7_12"/>
      <sheetName val="PN-4_1_7_14"/>
      <sheetName val="PN-4_1_7_20"/>
      <sheetName val="PN-4_1_7_29"/>
      <sheetName val="4_2_1_05"/>
      <sheetName val="4_2_1_17"/>
      <sheetName val="4_2_1_10_"/>
      <sheetName val="4_2_1_11"/>
      <sheetName val="4_2_1_13"/>
      <sheetName val="115_01"/>
      <sheetName val="115_02"/>
      <sheetName val="115_03"/>
      <sheetName val="115_04"/>
      <sheetName val="115_05"/>
      <sheetName val="115_06"/>
      <sheetName val="115_07"/>
      <sheetName val="115_08"/>
      <sheetName val="124_01"/>
      <sheetName val="124_02"/>
      <sheetName val="124_03"/>
      <sheetName val="124_04"/>
      <sheetName val="124_05"/>
      <sheetName val="148_01"/>
      <sheetName val="148_02"/>
      <sheetName val="157_01"/>
      <sheetName val="157_02"/>
      <sheetName val="PN-4_2_1_03"/>
      <sheetName val="PN-4_2_1_05"/>
      <sheetName val="PN-4_2_1_08"/>
      <sheetName val="4_2_1_16"/>
      <sheetName val="4_2_1_21"/>
      <sheetName val="4_2_1_29"/>
      <sheetName val="4_2_1_30"/>
      <sheetName val="registros_punta"/>
      <sheetName val="(Distribuidor)-La_Victoria"/>
      <sheetName val="4_2_4_10"/>
      <sheetName val="4_2_4_04"/>
      <sheetName val="4_2_4_11"/>
      <sheetName val="4_2_4_15"/>
      <sheetName val="4_2_4_16"/>
      <sheetName val="4_2_4_13"/>
      <sheetName val="125_01"/>
      <sheetName val="125_02"/>
      <sheetName val="177_01"/>
      <sheetName val="177_02"/>
      <sheetName val="177_03"/>
      <sheetName val="177_04"/>
      <sheetName val="177_05"/>
      <sheetName val="177_06"/>
      <sheetName val="177_07"/>
      <sheetName val="158_01"/>
      <sheetName val="158_02"/>
      <sheetName val="158_03"/>
      <sheetName val="158_04"/>
      <sheetName val="158_05"/>
      <sheetName val="(Distribuidor)-Carre_Samaná"/>
      <sheetName val="4_2_5_01"/>
      <sheetName val="4_2_5_03"/>
      <sheetName val="4_2_5_11"/>
      <sheetName val="4_2_5_12"/>
      <sheetName val="4_2_5_13"/>
      <sheetName val="4_2_5_14"/>
      <sheetName val="178_01"/>
      <sheetName val="178_02"/>
      <sheetName val="178_03"/>
      <sheetName val="178_04"/>
      <sheetName val="178_05"/>
      <sheetName val="PN-4_2_5_04"/>
      <sheetName val="PN-4_2_5_08"/>
      <sheetName val="PN-4_2_5_12"/>
      <sheetName val="PN-4_2_5_15"/>
      <sheetName val="(Paso_Inferior)-La_Victoria"/>
      <sheetName val="4_3_2_10"/>
      <sheetName val="4_3_2_11"/>
      <sheetName val="4_3_2_12"/>
      <sheetName val="4_3_2_14"/>
      <sheetName val="4_3_2_15"/>
      <sheetName val="4_3_2_18"/>
      <sheetName val="4_3_2_21"/>
      <sheetName val="4_3_2_22"/>
      <sheetName val="(Paso_Inferior)-Mata_Mamón"/>
      <sheetName val="4_3_3_10"/>
      <sheetName val="4_3_3_11"/>
      <sheetName val="4_3_3_12"/>
      <sheetName val="4_3_3_14"/>
      <sheetName val="4_3_3_18"/>
      <sheetName val="4_3_3_21"/>
      <sheetName val="4_3_3_22"/>
      <sheetName val="(Paso_Inferior)-Yabacao"/>
      <sheetName val="136_01"/>
      <sheetName val="136_02"/>
      <sheetName val="136_03"/>
      <sheetName val="136_04"/>
      <sheetName val="149_01"/>
      <sheetName val="136_05"/>
      <sheetName val="(Puente)-Provisional_Ozama_"/>
      <sheetName val="117_01"/>
      <sheetName val="117_02"/>
      <sheetName val="117_03"/>
      <sheetName val="117_04"/>
      <sheetName val="(Paso_Inferior)_El_Aguacate"/>
      <sheetName val="(Paso_Inferior)-Los_Rojas"/>
      <sheetName val="159_01"/>
      <sheetName val="159_02"/>
      <sheetName val="159_03"/>
      <sheetName val="159_04"/>
      <sheetName val="168_01"/>
      <sheetName val="168_02"/>
      <sheetName val="168_03"/>
      <sheetName val="179_01"/>
      <sheetName val="PN-4_3_6_06"/>
      <sheetName val="(Paso_Inferior)-El_Aguacate"/>
      <sheetName val="169_01"/>
      <sheetName val="169_02"/>
      <sheetName val="Aguacate-_01"/>
      <sheetName val="169_03"/>
      <sheetName val="169_04"/>
      <sheetName val="180_01"/>
      <sheetName val="170_01"/>
      <sheetName val="170_02"/>
      <sheetName val="PN-4_3_5_03"/>
      <sheetName val="PN-4_3_5_04"/>
      <sheetName val="PN-4_3_5_05"/>
      <sheetName val="(Paso_Inferior)-Mal_Nombre"/>
      <sheetName val="170_03"/>
      <sheetName val="170_04"/>
      <sheetName val="181_01"/>
      <sheetName val="181_02"/>
      <sheetName val="117_05"/>
      <sheetName val="117_06"/>
      <sheetName val="126_01"/>
      <sheetName val="126_02"/>
      <sheetName val="137_01"/>
      <sheetName val="&lt;T-12&gt;Sop_Pedrap_Puente_Prov_"/>
      <sheetName val="PN-4_3_1_03"/>
      <sheetName val="PN-4_3_1_05"/>
      <sheetName val="PN-4_3_1_07"/>
      <sheetName val="&lt;T-9&gt;Sop_Pilotes"/>
      <sheetName val="&lt;T-10&gt;Sop_Acero_Puentes"/>
      <sheetName val="Misceláneos-Estr_"/>
      <sheetName val="182_01"/>
      <sheetName val="&lt;P_U_&gt;Acero_Refuerzo"/>
      <sheetName val="&lt;P_U_&gt;Pretensado_Cable_Acero"/>
      <sheetName val="Wick_Drains-Geopier"/>
      <sheetName val="109_01"/>
      <sheetName val="118_01"/>
      <sheetName val="118_02"/>
      <sheetName val="127_01"/>
      <sheetName val="171_01@171_03"/>
      <sheetName val="127_02"/>
      <sheetName val="127_03"/>
      <sheetName val="138_01"/>
      <sheetName val="&lt;T-13&gt;Drenes_Verticales"/>
      <sheetName val="&lt;T-16&gt;Pre-Perforación_Drenes"/>
      <sheetName val="&lt;T-17&gt;Columna_de_Grava"/>
      <sheetName val="&lt;T-18&gt;Columna_Grava_Terravanza"/>
      <sheetName val="4_4_02"/>
      <sheetName val="PN-4_4_01"/>
      <sheetName val="PN-4_4_02"/>
      <sheetName val="(5)-Estructura_de_Pavimento"/>
      <sheetName val="5_01"/>
      <sheetName val="5_02"/>
      <sheetName val="5_03@5_06"/>
      <sheetName val="5_07@5_10"/>
      <sheetName val="5_11"/>
      <sheetName val="5_12"/>
      <sheetName val="5_13"/>
      <sheetName val="5_14"/>
      <sheetName val="5_15"/>
      <sheetName val="&lt;T-2&gt;Acopio_Base_Planta_Indio"/>
      <sheetName val="&lt;P_U_&gt;Base_Estabilizada"/>
      <sheetName val="5_16@5_19"/>
      <sheetName val="160_01"/>
      <sheetName val="160_02"/>
      <sheetName val="183_01"/>
      <sheetName val="183_02"/>
      <sheetName val="PN-5_01"/>
      <sheetName val="PN-5_03"/>
      <sheetName val="PN-5_04"/>
      <sheetName val="PN-5_05"/>
      <sheetName val="&lt;T-19&gt;Sop_SubBase"/>
      <sheetName val="&lt;T-20&gt;Sop_Base"/>
      <sheetName val="&lt;T-21&gt;Sop_Asfalto"/>
      <sheetName val="6_2_01"/>
      <sheetName val="6_3_01"/>
      <sheetName val="6_3_02"/>
      <sheetName val="6_3_03"/>
      <sheetName val="6_3_04"/>
      <sheetName val="6_3_05"/>
      <sheetName val="6_3_19"/>
      <sheetName val="6_3_20"/>
      <sheetName val="6_3_21"/>
      <sheetName val="6_1_01_Contenes"/>
      <sheetName val="6_1_02_Bordillos"/>
      <sheetName val="6_1_03_Aceras_Hormigon_"/>
      <sheetName val="6_1_04Relleno_Acera"/>
      <sheetName val="Iluminacion_Vial"/>
      <sheetName val="(7)-Electrificación_e_ilum_"/>
      <sheetName val="7_01"/>
      <sheetName val="7_02"/>
      <sheetName val="107_01"/>
      <sheetName val="185_01"/>
      <sheetName val="&lt;T-11&gt;Sop_Militares"/>
      <sheetName val="(Reembolsables)-Interf_Electric"/>
      <sheetName val="186_01"/>
      <sheetName val="Pres__Interferencia_Electrica"/>
      <sheetName val="(110)-Puente_Provisional"/>
      <sheetName val="110_01"/>
      <sheetName val="x1-relleno_prueba"/>
      <sheetName val="&lt;x1&gt;Relleno_Prueba_Avenida"/>
      <sheetName val="&lt;Estatus_Proyecto&gt;"/>
      <sheetName val="EXC__QMC"/>
      <sheetName val="TRACT_MINA"/>
      <sheetName val="%_Ralenti_CF-C12_"/>
      <sheetName val="%_Ralenti_EXC_"/>
      <sheetName val="%_Ralenti_EXC__(2)"/>
      <sheetName val="REND_"/>
      <sheetName val="T__HORA"/>
      <sheetName val="Base_de_Dato"/>
      <sheetName val="Analisis_de_precios_SURFACE"/>
      <sheetName val="Análisis"/>
      <sheetName val="EyH"/>
      <sheetName val="MO"/>
      <sheetName val="Ana"/>
      <sheetName val="BOQ desglose "/>
      <sheetName val="Salarios"/>
      <sheetName val="MANT.TRANSITO"/>
      <sheetName val="insumo"/>
      <sheetName val="Mezcla"/>
      <sheetName val="exteriore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efreshError="1"/>
      <sheetData sheetId="625" refreshError="1"/>
      <sheetData sheetId="626" refreshError="1"/>
      <sheetData sheetId="627" refreshError="1"/>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Insumos"/>
      <sheetName val="Resumen Precio Equipos"/>
      <sheetName val="O.M. y Salarios"/>
      <sheetName val="M.O."/>
      <sheetName val="MATERIALES LISTADO"/>
      <sheetName val="ANALISIS PARTIDAS CARRET."/>
      <sheetName val="Datos"/>
      <sheetName val="Analisis_Contrato"/>
      <sheetName val="Resumen_Precio_Equipos"/>
      <sheetName val="O_M__y_Salarios"/>
      <sheetName val="M_O_"/>
      <sheetName val="MATERIALES_LISTADO"/>
      <sheetName val="ANALISIS_PARTIDAS_CARRET_"/>
      <sheetName val="Analisis_Contrato1"/>
      <sheetName val="Resumen_Precio_Equipos1"/>
      <sheetName val="O_M__y_Salarios1"/>
      <sheetName val="M_O_1"/>
      <sheetName val="MATERIALES_LISTADO1"/>
      <sheetName val="ANALISIS_PARTIDAS_CARRET_1"/>
      <sheetName val="Analisis_Contrato2"/>
      <sheetName val="Resumen_Precio_Equipos2"/>
      <sheetName val="O_M__y_Salarios2"/>
      <sheetName val="M_O_2"/>
      <sheetName val="MATERIALES_LISTADO2"/>
      <sheetName val="ANALISIS_PARTIDAS_CARRET_2"/>
      <sheetName val="Analisis_Contrato3"/>
      <sheetName val="Resumen_Precio_Equipos3"/>
      <sheetName val="O_M__y_Salarios3"/>
      <sheetName val="M_O_3"/>
      <sheetName val="MATERIALES_LISTADO3"/>
      <sheetName val="ANALISIS_PARTIDAS_CARRET_3"/>
      <sheetName val="Analisis_Contrato4"/>
      <sheetName val="Resumen_Precio_Equipos4"/>
      <sheetName val="O_M__y_Salarios4"/>
      <sheetName val="M_O_4"/>
      <sheetName val="MATERIALES_LISTADO4"/>
      <sheetName val="ANALISIS_PARTIDAS_CARRET_4"/>
      <sheetName val="Analisis_Contrato5"/>
      <sheetName val="Resumen_Precio_Equipos5"/>
      <sheetName val="O_M__y_Salarios5"/>
      <sheetName val="M_O_5"/>
      <sheetName val="MATERIALES_LISTADO5"/>
      <sheetName val="ANALISIS_PARTIDAS_CARRET_5"/>
      <sheetName val="análisis"/>
    </sheetNames>
    <sheetDataSet>
      <sheetData sheetId="0">
        <row r="4">
          <cell r="B4">
            <v>689.6</v>
          </cell>
        </row>
      </sheetData>
      <sheetData sheetId="1" refreshError="1">
        <row r="11">
          <cell r="C11">
            <v>268</v>
          </cell>
        </row>
        <row r="14">
          <cell r="C14">
            <v>830</v>
          </cell>
        </row>
      </sheetData>
      <sheetData sheetId="2" refreshError="1">
        <row r="4">
          <cell r="B4">
            <v>689.6</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ow r="4">
          <cell r="B4">
            <v>689.6</v>
          </cell>
        </row>
      </sheetData>
      <sheetData sheetId="13"/>
      <sheetData sheetId="14"/>
      <sheetData sheetId="15"/>
      <sheetData sheetId="16"/>
      <sheetData sheetId="17"/>
      <sheetData sheetId="18">
        <row r="4">
          <cell r="B4">
            <v>689.6</v>
          </cell>
        </row>
      </sheetData>
      <sheetData sheetId="19"/>
      <sheetData sheetId="20"/>
      <sheetData sheetId="21"/>
      <sheetData sheetId="22"/>
      <sheetData sheetId="23"/>
      <sheetData sheetId="24">
        <row r="4">
          <cell r="B4">
            <v>689.6</v>
          </cell>
        </row>
      </sheetData>
      <sheetData sheetId="25"/>
      <sheetData sheetId="26"/>
      <sheetData sheetId="27"/>
      <sheetData sheetId="28"/>
      <sheetData sheetId="29"/>
      <sheetData sheetId="30">
        <row r="4">
          <cell r="B4">
            <v>689.6</v>
          </cell>
        </row>
      </sheetData>
      <sheetData sheetId="31"/>
      <sheetData sheetId="32"/>
      <sheetData sheetId="33"/>
      <sheetData sheetId="34"/>
      <sheetData sheetId="35"/>
      <sheetData sheetId="36">
        <row r="4">
          <cell r="B4">
            <v>689.6</v>
          </cell>
        </row>
      </sheetData>
      <sheetData sheetId="37"/>
      <sheetData sheetId="38"/>
      <sheetData sheetId="39"/>
      <sheetData sheetId="40"/>
      <sheetData sheetId="41"/>
      <sheetData sheetId="42">
        <row r="4">
          <cell r="B4">
            <v>689.6</v>
          </cell>
        </row>
      </sheetData>
      <sheetData sheetId="43"/>
      <sheetData sheetId="44"/>
      <sheetData sheetId="45"/>
      <sheetData sheetId="46"/>
      <sheetData sheetId="47"/>
      <sheetData sheetId="4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Ca|culo"/>
      <sheetName val="Insumos"/>
      <sheetName val="analisis"/>
      <sheetName val="Analisis_Contrato"/>
      <sheetName val="Analisis_Contrato1"/>
      <sheetName val="Analisis_Contrato2"/>
      <sheetName val="Analisis_Contrato3"/>
      <sheetName val="Analisis_Contrato4"/>
      <sheetName val="Analisis_Contrato5"/>
      <sheetName val="capilla"/>
    </sheetNames>
    <sheetDataSet>
      <sheetData sheetId="0" refreshError="1"/>
      <sheetData sheetId="1" refreshError="1"/>
      <sheetData sheetId="2">
        <row r="3">
          <cell r="B3">
            <v>135</v>
          </cell>
        </row>
        <row r="5">
          <cell r="B5">
            <v>550</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S"/>
      <sheetName val="MORTEROS Y HR"/>
      <sheetName val="GASTOS INDIR."/>
      <sheetName val="CANAL BOHECHIO"/>
      <sheetName val="COMUNES"/>
      <sheetName val="P CASAS 1"/>
      <sheetName val="P CASA 2"/>
      <sheetName val="MATERIALES LISTADO"/>
      <sheetName val="EQUIPOS LISTADO"/>
      <sheetName val="MANO OBRA LISTADO"/>
      <sheetName val="REMOCION COMPUERTA"/>
      <sheetName val="BOMBAS DE AGUA"/>
      <sheetName val="Análisis"/>
      <sheetName val="Insumos"/>
      <sheetName val="Cabañas Ejecutivas"/>
      <sheetName val="Cabañas Presidenciales "/>
      <sheetName val="Cabañas simple Tipo I"/>
      <sheetName val="Cabañas simple Tipo 2"/>
      <sheetName val="Cabañas simple Tipo 3"/>
      <sheetName val="Cabañas Vice Presidenciales"/>
      <sheetName val="Calles, aceras y contenes"/>
      <sheetName val="Resumen"/>
      <sheetName val="Caseta de planta"/>
      <sheetName val="Edificio Administracion"/>
      <sheetName val="Edificio de Entrada"/>
      <sheetName val="Hoja de presupuesto"/>
      <sheetName val="Precio"/>
      <sheetName val="Análisis de Precios"/>
      <sheetName val="ANALISIS STO DGO"/>
      <sheetName val="Analisis"/>
      <sheetName val="MORTEROS_Y_HR"/>
      <sheetName val="GASTOS_INDIR_"/>
      <sheetName val="CANAL_BOHECHIO"/>
      <sheetName val="P_CASAS_1"/>
      <sheetName val="P_CASA_2"/>
      <sheetName val="MATERIALES_LISTADO"/>
      <sheetName val="EQUIPOS_LISTADO"/>
      <sheetName val="MANO_OBRA_LISTADO"/>
      <sheetName val="REMOCION_COMPUERTA"/>
      <sheetName val="BOMBAS_DE_AGUA"/>
      <sheetName val="Análisis_de_Precios"/>
      <sheetName val="MORTEROS_Y_HR1"/>
      <sheetName val="GASTOS_INDIR_1"/>
      <sheetName val="CANAL_BOHECHIO1"/>
      <sheetName val="P_CASAS_11"/>
      <sheetName val="P_CASA_21"/>
      <sheetName val="MATERIALES_LISTADO1"/>
      <sheetName val="EQUIPOS_LISTADO1"/>
      <sheetName val="MANO_OBRA_LISTADO1"/>
      <sheetName val="REMOCION_COMPUERTA1"/>
      <sheetName val="BOMBAS_DE_AGUA1"/>
      <sheetName val="Análisis_de_Precios1"/>
      <sheetName val="Materiales"/>
      <sheetName val="Datos"/>
      <sheetName val="Sheet4"/>
      <sheetName val="Sheet5"/>
      <sheetName val="Cabañas_Ejecutivas"/>
      <sheetName val="Cabañas_Presidenciales_"/>
      <sheetName val="Cabañas_simple_Tipo_I"/>
      <sheetName val="Cabañas_simple_Tipo_2"/>
      <sheetName val="Cabañas_simple_Tipo_3"/>
      <sheetName val="Cabañas_Vice_Presidenciales"/>
      <sheetName val="Calles,_aceras_y_contenes"/>
      <sheetName val="Caseta_de_planta"/>
      <sheetName val="Edificio_Administracion"/>
      <sheetName val="Edificio_de_Entrada"/>
      <sheetName val="Hoja_de_presupuesto"/>
      <sheetName val="Cabañas_Ejecutivas1"/>
      <sheetName val="Cabañas_Presidenciales_1"/>
      <sheetName val="Cabañas_simple_Tipo_I1"/>
      <sheetName val="Cabañas_simple_Tipo_21"/>
      <sheetName val="Cabañas_simple_Tipo_31"/>
      <sheetName val="Cabañas_Vice_Presidenciales1"/>
      <sheetName val="Calles,_aceras_y_contenes1"/>
      <sheetName val="Caseta_de_planta1"/>
      <sheetName val="Edificio_Administracion1"/>
      <sheetName val="Edificio_de_Entrada1"/>
      <sheetName val="Hoja_de_presupuesto1"/>
      <sheetName val="MORTEROS_Y_HR2"/>
      <sheetName val="GASTOS_INDIR_2"/>
      <sheetName val="CANAL_BOHECHIO2"/>
      <sheetName val="P_CASAS_12"/>
      <sheetName val="P_CASA_22"/>
      <sheetName val="MATERIALES_LISTADO2"/>
      <sheetName val="EQUIPOS_LISTADO2"/>
      <sheetName val="MANO_OBRA_LISTADO2"/>
      <sheetName val="REMOCION_COMPUERTA2"/>
      <sheetName val="BOMBAS_DE_AGUA2"/>
      <sheetName val="Cabañas_Ejecutivas2"/>
      <sheetName val="Cabañas_Presidenciales_2"/>
      <sheetName val="Cabañas_simple_Tipo_I2"/>
      <sheetName val="Cabañas_simple_Tipo_22"/>
      <sheetName val="Cabañas_simple_Tipo_32"/>
      <sheetName val="Cabañas_Vice_Presidenciales2"/>
      <sheetName val="Calles,_aceras_y_contenes2"/>
      <sheetName val="Caseta_de_planta2"/>
      <sheetName val="Edificio_Administracion2"/>
      <sheetName val="Edificio_de_Entrada2"/>
      <sheetName val="Hoja_de_presupuesto2"/>
      <sheetName val="análisis_de_precios2"/>
      <sheetName val="MORTEROS_Y_HR3"/>
      <sheetName val="GASTOS_INDIR_3"/>
      <sheetName val="CANAL_BOHECHIO3"/>
      <sheetName val="P_CASAS_13"/>
      <sheetName val="P_CASA_23"/>
      <sheetName val="MATERIALES_LISTADO3"/>
      <sheetName val="EQUIPOS_LISTADO3"/>
      <sheetName val="MANO_OBRA_LISTADO3"/>
      <sheetName val="REMOCION_COMPUERTA3"/>
      <sheetName val="BOMBAS_DE_AGUA3"/>
      <sheetName val="Cabañas_Ejecutivas3"/>
      <sheetName val="Cabañas_Presidenciales_3"/>
      <sheetName val="Cabañas_simple_Tipo_I3"/>
      <sheetName val="Cabañas_simple_Tipo_23"/>
      <sheetName val="Cabañas_simple_Tipo_33"/>
      <sheetName val="Cabañas_Vice_Presidenciales3"/>
      <sheetName val="Calles,_aceras_y_contenes3"/>
      <sheetName val="Caseta_de_planta3"/>
      <sheetName val="Edificio_Administracion3"/>
      <sheetName val="Edificio_de_Entrada3"/>
      <sheetName val="Hoja_de_presupuesto3"/>
      <sheetName val="análisis_de_precios3"/>
      <sheetName val="MORTEROS_Y_HR4"/>
      <sheetName val="GASTOS_INDIR_4"/>
      <sheetName val="CANAL_BOHECHIO4"/>
      <sheetName val="P_CASAS_14"/>
      <sheetName val="P_CASA_24"/>
      <sheetName val="MATERIALES_LISTADO4"/>
      <sheetName val="EQUIPOS_LISTADO4"/>
      <sheetName val="MANO_OBRA_LISTADO4"/>
      <sheetName val="REMOCION_COMPUERTA4"/>
      <sheetName val="BOMBAS_DE_AGUA4"/>
      <sheetName val="Cabañas_Ejecutivas4"/>
      <sheetName val="Cabañas_Presidenciales_4"/>
      <sheetName val="Cabañas_simple_Tipo_I4"/>
      <sheetName val="Cabañas_simple_Tipo_24"/>
      <sheetName val="Cabañas_simple_Tipo_34"/>
      <sheetName val="Cabañas_Vice_Presidenciales4"/>
      <sheetName val="Calles,_aceras_y_contenes4"/>
      <sheetName val="Caseta_de_planta4"/>
      <sheetName val="Edificio_Administracion4"/>
      <sheetName val="Edificio_de_Entrada4"/>
      <sheetName val="Hoja_de_presupuesto4"/>
      <sheetName val="análisis_de_precios4"/>
      <sheetName val="MORTEROS_Y_HR5"/>
      <sheetName val="GASTOS_INDIR_5"/>
      <sheetName val="CANAL_BOHECHIO5"/>
      <sheetName val="P_CASAS_15"/>
      <sheetName val="P_CASA_25"/>
      <sheetName val="MATERIALES_LISTADO5"/>
      <sheetName val="EQUIPOS_LISTADO5"/>
      <sheetName val="MANO_OBRA_LISTADO5"/>
      <sheetName val="REMOCION_COMPUERTA5"/>
      <sheetName val="BOMBAS_DE_AGUA5"/>
      <sheetName val="Cabañas_Ejecutivas5"/>
      <sheetName val="Cabañas_Presidenciales_5"/>
      <sheetName val="Cabañas_simple_Tipo_I5"/>
      <sheetName val="Cabañas_simple_Tipo_25"/>
      <sheetName val="Cabañas_simple_Tipo_35"/>
      <sheetName val="Cabañas_Vice_Presidenciales5"/>
      <sheetName val="Calles,_aceras_y_contenes5"/>
      <sheetName val="Caseta_de_planta5"/>
      <sheetName val="Edificio_Administracion5"/>
      <sheetName val="Edificio_de_Entrada5"/>
      <sheetName val="Hoja_de_presupuesto5"/>
      <sheetName val="análisis_de_precios5"/>
      <sheetName val="ANALISIS_STO_DGO"/>
      <sheetName val="ANALISIS_STO_DG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0.5</v>
          </cell>
        </row>
        <row r="9">
          <cell r="D9">
            <v>180</v>
          </cell>
        </row>
        <row r="10">
          <cell r="D10">
            <v>200</v>
          </cell>
        </row>
        <row r="12">
          <cell r="D12">
            <v>175</v>
          </cell>
        </row>
        <row r="17">
          <cell r="D17">
            <v>81.95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row r="8">
          <cell r="D8">
            <v>0.5</v>
          </cell>
        </row>
      </sheetData>
      <sheetData sheetId="35">
        <row r="8">
          <cell r="D8">
            <v>0.5</v>
          </cell>
        </row>
      </sheetData>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
      <sheetName val="ANA"/>
      <sheetName val="Analisis (2)"/>
      <sheetName val="1"/>
      <sheetName val="presupuesto"/>
      <sheetName val="analisis basicos"/>
      <sheetName val="ANALISIS "/>
      <sheetName val="COLOCACION DE TUBERIA"/>
      <sheetName val="C.D.C., C.Op. y C.G."/>
      <sheetName val="Malla Ciclónica y Muros Blo "/>
      <sheetName val="Hoja1"/>
      <sheetName val="Hoja2"/>
      <sheetName val="Hoja3"/>
      <sheetName val="RECLAMACION 3"/>
      <sheetName val="GONZALO"/>
      <sheetName val="via"/>
      <sheetName val="MATERIALES LISTADO"/>
      <sheetName val="Insumos"/>
      <sheetName val="Análisis"/>
      <sheetName val="INS"/>
      <sheetName val="INSU"/>
      <sheetName val="MO"/>
      <sheetName val="M_O_"/>
      <sheetName val="Analisis_(2)"/>
      <sheetName val="analisis_basicos"/>
      <sheetName val="ANALISIS_"/>
      <sheetName val="COLOCACION_DE_TUBERIA"/>
      <sheetName val="C_D_C_,_C_Op__y_C_G_"/>
      <sheetName val="Malla_Ciclónica_y_Muros_Blo_"/>
      <sheetName val="RECLAMACION_3"/>
      <sheetName val="MATERIALES_LISTADO"/>
      <sheetName val="M_O_1"/>
      <sheetName val="Analisis_(2)1"/>
      <sheetName val="analisis_basicos1"/>
      <sheetName val="ANALISIS_1"/>
      <sheetName val="COLOCACION_DE_TUBERIA1"/>
      <sheetName val="C_D_C_,_C_Op__y_C_G_1"/>
      <sheetName val="Malla_Ciclónica_y_Muros_Blo_1"/>
      <sheetName val="RECLAMACION_31"/>
      <sheetName val="MATERIALES_LISTADO1"/>
      <sheetName val="M_O_2"/>
      <sheetName val="Analisis_(2)2"/>
      <sheetName val="analisis_basicos2"/>
      <sheetName val="ANALISIS_2"/>
      <sheetName val="COLOCACION_DE_TUBERIA2"/>
      <sheetName val="C_D_C_,_C_Op__y_C_G_2"/>
      <sheetName val="Malla_Ciclónica_y_Muros_Blo_2"/>
      <sheetName val="RECLAMACION_32"/>
      <sheetName val="MATERIALES_LISTADO2"/>
      <sheetName val="M_O_3"/>
      <sheetName val="Analisis_(2)3"/>
      <sheetName val="analisis_basicos3"/>
      <sheetName val="ANALISIS_3"/>
      <sheetName val="COLOCACION_DE_TUBERIA3"/>
      <sheetName val="C_D_C_,_C_Op__y_C_G_3"/>
      <sheetName val="Malla_Ciclónica_y_Muros_Blo_3"/>
      <sheetName val="RECLAMACION_33"/>
      <sheetName val="MATERIALES_LISTADO3"/>
      <sheetName val="Mat"/>
      <sheetName val="anal term"/>
      <sheetName val="Jornal"/>
      <sheetName val="Sheet4"/>
      <sheetName val="Sheet5"/>
      <sheetName val="caseta de planta"/>
      <sheetName val="M_O_4"/>
      <sheetName val="Analisis_(2)4"/>
      <sheetName val="analisis_basicos4"/>
      <sheetName val="ANALISIS_4"/>
      <sheetName val="COLOCACION_DE_TUBERIA4"/>
      <sheetName val="C_D_C_,_C_Op__y_C_G_4"/>
      <sheetName val="Malla_Ciclónica_y_Muros_Blo_4"/>
      <sheetName val="RECLAMACION_34"/>
      <sheetName val="MATERIALES_LISTADO4"/>
      <sheetName val="M_O_5"/>
      <sheetName val="Analisis_(2)5"/>
      <sheetName val="analisis_basicos5"/>
      <sheetName val="ANALISIS_5"/>
      <sheetName val="COLOCACION_DE_TUBERIA5"/>
      <sheetName val="C_D_C_,_C_Op__y_C_G_5"/>
      <sheetName val="Malla_Ciclónica_y_Muros_Blo_5"/>
      <sheetName val="RECLAMACION_35"/>
      <sheetName val="MATERIALES_LISTADO5"/>
      <sheetName val="MATERIALES"/>
      <sheetName val="OBRAMANO"/>
      <sheetName val="EQUIPOS"/>
    </sheetNames>
    <sheetDataSet>
      <sheetData sheetId="0" refreshError="1">
        <row r="9">
          <cell r="C9">
            <v>1525</v>
          </cell>
        </row>
        <row r="10">
          <cell r="C10">
            <v>578</v>
          </cell>
        </row>
        <row r="12">
          <cell r="C12">
            <v>356</v>
          </cell>
        </row>
      </sheetData>
      <sheetData sheetId="1" refreshError="1"/>
      <sheetData sheetId="2" refreshError="1"/>
      <sheetData sheetId="3" refreshError="1"/>
      <sheetData sheetId="4">
        <row r="9">
          <cell r="C9">
            <v>1</v>
          </cell>
        </row>
      </sheetData>
      <sheetData sheetId="5" refreshError="1"/>
      <sheetData sheetId="6" refreshError="1"/>
      <sheetData sheetId="7" refreshError="1"/>
      <sheetData sheetId="8" refreshError="1"/>
      <sheetData sheetId="9" refreshError="1"/>
      <sheetData sheetId="10">
        <row r="9">
          <cell r="C9">
            <v>1</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9">
          <cell r="C9">
            <v>1525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9">
          <cell r="C9">
            <v>1525</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na"/>
      <sheetName val="MATERIALES LISTADO"/>
      <sheetName val="Insumos"/>
      <sheetName val="Análisis"/>
      <sheetName val="Análisis de Precios"/>
      <sheetName val="MO"/>
      <sheetName val="M.O."/>
      <sheetName val="Mano de Obra"/>
      <sheetName val="a"/>
      <sheetName val="Edificio_A"/>
      <sheetName val="Edificio_D"/>
      <sheetName val="Edicio_c"/>
      <sheetName val="electr_"/>
      <sheetName val="Unv__"/>
      <sheetName val="Anal__horm_"/>
      <sheetName val="anal_term"/>
      <sheetName val="Ana-Sanit_"/>
      <sheetName val="Pu-Sanit_"/>
      <sheetName val="PU-Elect_"/>
      <sheetName val="anal_aire"/>
      <sheetName val="climat_"/>
      <sheetName val="cuantias_"/>
      <sheetName val="planta_trata"/>
      <sheetName val="subida_materiales"/>
      <sheetName val="M__O__exc_"/>
      <sheetName val="Ana-elect_"/>
      <sheetName val="calcul_anal"/>
      <sheetName val="MATERIALES_LISTADO"/>
      <sheetName val="Análisis_de_Precios"/>
      <sheetName val="M_O_"/>
      <sheetName val="Mano_de_Obra"/>
      <sheetName val="Edificio_A1"/>
      <sheetName val="Edificio_D1"/>
      <sheetName val="Edicio_c1"/>
      <sheetName val="electr_1"/>
      <sheetName val="Unv__1"/>
      <sheetName val="Anal__horm_1"/>
      <sheetName val="anal_term1"/>
      <sheetName val="Ana-Sanit_1"/>
      <sheetName val="Pu-Sanit_1"/>
      <sheetName val="PU-Elect_1"/>
      <sheetName val="anal_aire1"/>
      <sheetName val="climat_1"/>
      <sheetName val="cuantias_1"/>
      <sheetName val="planta_trata1"/>
      <sheetName val="subida_materiales1"/>
      <sheetName val="M__O__exc_1"/>
      <sheetName val="Ana-elect_1"/>
      <sheetName val="calcul_anal1"/>
      <sheetName val="MATERIALES_LISTADO1"/>
      <sheetName val="Análisis_de_Precios1"/>
      <sheetName val="M_O_1"/>
      <sheetName val="Mano_de_Obra1"/>
      <sheetName val="Edificio_A2"/>
      <sheetName val="Edificio_D2"/>
      <sheetName val="Edicio_c2"/>
      <sheetName val="electr_2"/>
      <sheetName val="Unv__2"/>
      <sheetName val="Anal__horm_2"/>
      <sheetName val="anal_term2"/>
      <sheetName val="Ana-Sanit_2"/>
      <sheetName val="Pu-Sanit_2"/>
      <sheetName val="PU-Elect_2"/>
      <sheetName val="anal_aire2"/>
      <sheetName val="climat_2"/>
      <sheetName val="cuantias_2"/>
      <sheetName val="planta_trata2"/>
      <sheetName val="subida_materiales2"/>
      <sheetName val="M__O__exc_2"/>
      <sheetName val="Ana-elect_2"/>
      <sheetName val="calcul_anal2"/>
      <sheetName val="MATERIALES_LISTADO2"/>
      <sheetName val="Análisis_de_Precios2"/>
      <sheetName val="M_O_2"/>
      <sheetName val="Mano_de_Obra2"/>
      <sheetName val="Edificio_A3"/>
      <sheetName val="Edificio_D3"/>
      <sheetName val="Edicio_c3"/>
      <sheetName val="electr_3"/>
      <sheetName val="Unv__3"/>
      <sheetName val="Anal__horm_3"/>
      <sheetName val="anal_term3"/>
      <sheetName val="Ana-Sanit_3"/>
      <sheetName val="Pu-Sanit_3"/>
      <sheetName val="PU-Elect_3"/>
      <sheetName val="anal_aire3"/>
      <sheetName val="climat_3"/>
      <sheetName val="cuantias_3"/>
      <sheetName val="planta_trata3"/>
      <sheetName val="subida_materiales3"/>
      <sheetName val="M__O__exc_3"/>
      <sheetName val="Ana-elect_3"/>
      <sheetName val="calcul_anal3"/>
      <sheetName val="MATERIALES_LISTADO3"/>
      <sheetName val="Análisis_de_Precios3"/>
      <sheetName val="M_O_3"/>
      <sheetName val="Mano_de_Obra3"/>
      <sheetName val="Edificio_A4"/>
      <sheetName val="Edificio_D4"/>
      <sheetName val="Edicio_c4"/>
      <sheetName val="electr_4"/>
      <sheetName val="Unv__4"/>
      <sheetName val="Anal__horm_4"/>
      <sheetName val="anal_term4"/>
      <sheetName val="Ana-Sanit_4"/>
      <sheetName val="Pu-Sanit_4"/>
      <sheetName val="PU-Elect_4"/>
      <sheetName val="anal_aire4"/>
      <sheetName val="climat_4"/>
      <sheetName val="cuantias_4"/>
      <sheetName val="planta_trata4"/>
      <sheetName val="subida_materiales4"/>
      <sheetName val="M__O__exc_4"/>
      <sheetName val="Ana-elect_4"/>
      <sheetName val="calcul_anal4"/>
      <sheetName val="MATERIALES_LISTADO4"/>
      <sheetName val="Análisis_de_Precios4"/>
      <sheetName val="M_O_4"/>
      <sheetName val="Mano_de_Obra4"/>
      <sheetName val="Edificio_A5"/>
      <sheetName val="Edificio_D5"/>
      <sheetName val="Edicio_c5"/>
      <sheetName val="electr_5"/>
      <sheetName val="Unv__5"/>
      <sheetName val="Anal__horm_5"/>
      <sheetName val="anal_term5"/>
      <sheetName val="Ana-Sanit_5"/>
      <sheetName val="Pu-Sanit_5"/>
      <sheetName val="PU-Elect_5"/>
      <sheetName val="anal_aire5"/>
      <sheetName val="climat_5"/>
      <sheetName val="cuantias_5"/>
      <sheetName val="planta_trata5"/>
      <sheetName val="subida_materiales5"/>
      <sheetName val="M__O__exc_5"/>
      <sheetName val="Ana-elect_5"/>
      <sheetName val="calcul_anal5"/>
      <sheetName val="MATERIALES_LISTADO5"/>
      <sheetName val="Análisis_de_Precios5"/>
      <sheetName val="M_O_5"/>
      <sheetName val="Mano_de_Obra5"/>
      <sheetName val="datos"/>
      <sheetName val="analisis"/>
      <sheetName val="MATERIALES"/>
      <sheetName val="OBRAMANO"/>
      <sheetName val="EQUIPOS"/>
    </sheetNames>
    <sheetDataSet>
      <sheetData sheetId="0" refreshError="1"/>
      <sheetData sheetId="1" refreshError="1"/>
      <sheetData sheetId="2" refreshError="1"/>
      <sheetData sheetId="3" refreshError="1"/>
      <sheetData sheetId="4" refreshError="1"/>
      <sheetData sheetId="5" refreshError="1"/>
      <sheetData sheetId="6" refreshError="1">
        <row r="183">
          <cell r="C183">
            <v>351.48</v>
          </cell>
        </row>
        <row r="2234">
          <cell r="I2234">
            <v>5287.3739999999998</v>
          </cell>
        </row>
        <row r="2356">
          <cell r="F2356">
            <v>43.914999999999999</v>
          </cell>
        </row>
        <row r="2357">
          <cell r="F2357">
            <v>58.95</v>
          </cell>
        </row>
        <row r="2358">
          <cell r="F2358">
            <v>225.58800000000002</v>
          </cell>
        </row>
        <row r="2521">
          <cell r="S2521">
            <v>1495.8779999999999</v>
          </cell>
        </row>
        <row r="2682">
          <cell r="F2682">
            <v>60.85</v>
          </cell>
        </row>
        <row r="2683">
          <cell r="F2683">
            <v>14.549999999999999</v>
          </cell>
        </row>
        <row r="2684">
          <cell r="F2684">
            <v>170.22</v>
          </cell>
        </row>
      </sheetData>
      <sheetData sheetId="7" refreshError="1">
        <row r="1139">
          <cell r="F1139">
            <v>14642.429999999998</v>
          </cell>
        </row>
      </sheetData>
      <sheetData sheetId="8" refreshError="1">
        <row r="15">
          <cell r="D15">
            <v>1240</v>
          </cell>
        </row>
        <row r="62">
          <cell r="D62">
            <v>750</v>
          </cell>
        </row>
        <row r="99">
          <cell r="D99">
            <v>1744</v>
          </cell>
        </row>
        <row r="155">
          <cell r="D155">
            <v>3029.22</v>
          </cell>
        </row>
        <row r="156">
          <cell r="D156">
            <v>5152</v>
          </cell>
        </row>
        <row r="157">
          <cell r="D157">
            <v>5152</v>
          </cell>
        </row>
        <row r="160">
          <cell r="D160">
            <v>5800</v>
          </cell>
        </row>
        <row r="163">
          <cell r="D163">
            <v>5800</v>
          </cell>
        </row>
      </sheetData>
      <sheetData sheetId="9" refreshError="1">
        <row r="224">
          <cell r="G224">
            <v>492.69114999999999</v>
          </cell>
        </row>
        <row r="251">
          <cell r="G251">
            <v>505.60194999999993</v>
          </cell>
        </row>
        <row r="958">
          <cell r="G958">
            <v>879.60915</v>
          </cell>
        </row>
        <row r="1219">
          <cell r="G1219">
            <v>83.95</v>
          </cell>
        </row>
        <row r="1279">
          <cell r="G1279">
            <v>164.05</v>
          </cell>
        </row>
        <row r="1794">
          <cell r="F1794">
            <v>192.45389</v>
          </cell>
        </row>
        <row r="1808">
          <cell r="F1808">
            <v>50.088949999999997</v>
          </cell>
        </row>
        <row r="1819">
          <cell r="F1819">
            <v>567.19946200000004</v>
          </cell>
        </row>
      </sheetData>
      <sheetData sheetId="10" refreshError="1">
        <row r="552">
          <cell r="F552">
            <v>299.31</v>
          </cell>
        </row>
      </sheetData>
      <sheetData sheetId="11" refreshError="1">
        <row r="183">
          <cell r="C183">
            <v>351.48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3320">
          <cell r="F3320">
            <v>114.45909</v>
          </cell>
        </row>
        <row r="3329">
          <cell r="F3329">
            <v>176.85633999999999</v>
          </cell>
        </row>
        <row r="3459">
          <cell r="F3459">
            <v>737.17365130498786</v>
          </cell>
        </row>
        <row r="3512">
          <cell r="F3512">
            <v>1340.6621825396824</v>
          </cell>
        </row>
        <row r="3522">
          <cell r="F3522">
            <v>219.82928999999999</v>
          </cell>
        </row>
        <row r="3537">
          <cell r="F3537">
            <v>579.17847000000017</v>
          </cell>
        </row>
        <row r="3554">
          <cell r="F3554">
            <v>77.759999999999991</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row r="1139">
          <cell r="F1139">
            <v>14642.429999999998</v>
          </cell>
        </row>
      </sheetData>
      <sheetData sheetId="50">
        <row r="224">
          <cell r="G224">
            <v>492.69114999999999</v>
          </cell>
        </row>
      </sheetData>
      <sheetData sheetId="51">
        <row r="552">
          <cell r="F552">
            <v>299.31</v>
          </cell>
        </row>
      </sheetData>
      <sheetData sheetId="52">
        <row r="183">
          <cell r="C183">
            <v>351.48</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1139">
          <cell r="F1139">
            <v>14642.429999999998</v>
          </cell>
        </row>
      </sheetData>
      <sheetData sheetId="72">
        <row r="224">
          <cell r="G224">
            <v>492.69114999999999</v>
          </cell>
        </row>
      </sheetData>
      <sheetData sheetId="73">
        <row r="552">
          <cell r="F552">
            <v>299.31</v>
          </cell>
        </row>
      </sheetData>
      <sheetData sheetId="74">
        <row r="183">
          <cell r="C183">
            <v>351.48</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RNDIMTO"/>
      <sheetName val="M.O."/>
      <sheetName val="ANA"/>
      <sheetName val="RESU"/>
      <sheetName val="INDISE"/>
      <sheetName val="Analisis (2)"/>
      <sheetName val="1"/>
      <sheetName val="Insumos"/>
      <sheetName val="Cubicacion"/>
      <sheetName val="Análisis"/>
      <sheetName val="Col.Amarre"/>
      <sheetName val="Escalera"/>
      <sheetName val="Muros"/>
      <sheetName val="M_O_"/>
      <sheetName val="Analisis_(2)"/>
      <sheetName val="Col_Amarre"/>
      <sheetName val="M_O_1"/>
      <sheetName val="Analisis_(2)1"/>
      <sheetName val="Col_Amarre1"/>
      <sheetName val="M_O_3"/>
      <sheetName val="Analisis_(2)3"/>
      <sheetName val="Col_Amarre3"/>
      <sheetName val="M_O_2"/>
      <sheetName val="Analisis_(2)2"/>
      <sheetName val="Col_Amarre2"/>
      <sheetName val="M_O_4"/>
      <sheetName val="Analisis_(2)4"/>
      <sheetName val="Col_Amarre4"/>
      <sheetName val="M_O_5"/>
      <sheetName val="Analisis_(2)5"/>
      <sheetName val="Col_Amarre5"/>
    </sheetNames>
    <sheetDataSet>
      <sheetData sheetId="0"/>
      <sheetData sheetId="1"/>
      <sheetData sheetId="2"/>
      <sheetData sheetId="3">
        <row r="10">
          <cell r="C10">
            <v>578</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RNDIMTO"/>
      <sheetName val="M.O."/>
      <sheetName val="ANA"/>
      <sheetName val="RESU"/>
      <sheetName val="INDISE"/>
      <sheetName val="RECLAMACION 3"/>
      <sheetName val="INSUMOS"/>
      <sheetName val="Ins 2"/>
      <sheetName val="INSU"/>
      <sheetName val="MO"/>
      <sheetName val="Herram"/>
      <sheetName val="Hoja1"/>
      <sheetName val="Hoja2"/>
      <sheetName val="Hoja3"/>
      <sheetName val="HORM. Y MORTEROS."/>
      <sheetName val="SALARIOS"/>
      <sheetName val="Col.Amarre"/>
      <sheetName val="Escalera"/>
      <sheetName val="Muros"/>
      <sheetName val="Materiales"/>
      <sheetName val="Resumen Precio Equipos"/>
      <sheetName val="O.M. y Salarios"/>
      <sheetName val="sanitaria"/>
    </sheetNames>
    <sheetDataSet>
      <sheetData sheetId="0">
        <row r="561">
          <cell r="D561">
            <v>36.01</v>
          </cell>
        </row>
      </sheetData>
      <sheetData sheetId="1">
        <row r="561">
          <cell r="D561">
            <v>36.01</v>
          </cell>
        </row>
        <row r="563">
          <cell r="D563">
            <v>349440</v>
          </cell>
        </row>
        <row r="568">
          <cell r="D568">
            <v>448000</v>
          </cell>
        </row>
      </sheetData>
      <sheetData sheetId="2"/>
      <sheetData sheetId="3"/>
      <sheetData sheetId="4"/>
      <sheetData sheetId="5"/>
      <sheetData sheetId="6"/>
      <sheetData sheetId="7">
        <row r="568">
          <cell r="D568" t="str">
            <v>m3</v>
          </cell>
        </row>
      </sheetData>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Ana"/>
      <sheetName val="Análisis"/>
      <sheetName val="Cargas_Sociales"/>
      <sheetName val="cuantias_qq"/>
      <sheetName val="Cant__capabeg_rell"/>
      <sheetName val="cant_de_ventanas_y_puertas"/>
      <sheetName val="cant_Dimensiones_losas"/>
      <sheetName val="cant_hormigon_armado"/>
      <sheetName val="Base_de_datos_Res__Nicole_I"/>
      <sheetName val="Insumos_materiales"/>
      <sheetName val="Costos_Mano_de_Obra"/>
      <sheetName val="Elaborac__Product_todo_costo"/>
      <sheetName val="Tabla_Insumos_materiales"/>
      <sheetName val="Tabla_Costos_Mano_de_Obra"/>
      <sheetName val="Tabla_Elabor__Product_todo_cost"/>
      <sheetName val="Ana__Horm_mexc_mort"/>
      <sheetName val="Ana__blocks_y_termin_"/>
      <sheetName val="Ana__pint__y_mas_"/>
      <sheetName val="Plomeria_"/>
      <sheetName val="PRECIOS"/>
      <sheetName val="analisis"/>
      <sheetName val="a"/>
      <sheetName val="Ebanisteria"/>
      <sheetName val="anal term"/>
      <sheetName val="Mat"/>
      <sheetName val="Jornal"/>
      <sheetName val="Precio"/>
      <sheetName val="Cargas_Sociales1"/>
      <sheetName val="cuantias_qq1"/>
      <sheetName val="Cant__capabeg_rell1"/>
      <sheetName val="cant_de_ventanas_y_puertas1"/>
      <sheetName val="cant_Dimensiones_losas1"/>
      <sheetName val="cant_hormigon_armado1"/>
      <sheetName val="Base_de_datos_Res__Nicole_I1"/>
      <sheetName val="Insumos_materiales1"/>
      <sheetName val="Costos_Mano_de_Obra1"/>
      <sheetName val="Elaborac__Product_todo_costo1"/>
      <sheetName val="Tabla_Insumos_materiales1"/>
      <sheetName val="Tabla_Costos_Mano_de_Obra1"/>
      <sheetName val="Tabla_Elabor__Product_todo_cos1"/>
      <sheetName val="Ana__Horm_mexc_mort1"/>
      <sheetName val="Ana__blocks_y_termin_1"/>
      <sheetName val="Ana__pint__y_mas_1"/>
      <sheetName val="Plomeria_1"/>
      <sheetName val="Cargas_Sociales2"/>
      <sheetName val="cuantias_qq2"/>
      <sheetName val="Cant__capabeg_rell2"/>
      <sheetName val="cant_de_ventanas_y_puertas2"/>
      <sheetName val="cant_Dimensiones_losas2"/>
      <sheetName val="cant_hormigon_armado2"/>
      <sheetName val="Base_de_datos_Res__Nicole_I2"/>
      <sheetName val="Insumos_materiales2"/>
      <sheetName val="Costos_Mano_de_Obra2"/>
      <sheetName val="Elaborac__Product_todo_costo2"/>
      <sheetName val="Tabla_Insumos_materiales2"/>
      <sheetName val="Tabla_Costos_Mano_de_Obra2"/>
      <sheetName val="Tabla_Elabor__Product_todo_cos2"/>
      <sheetName val="Ana__Horm_mexc_mort2"/>
      <sheetName val="Ana__blocks_y_termin_2"/>
      <sheetName val="Ana__pint__y_mas_2"/>
      <sheetName val="Plomeria_2"/>
      <sheetName val="Cargas_Sociales3"/>
      <sheetName val="cuantias_qq3"/>
      <sheetName val="Cant__capabeg_rell3"/>
      <sheetName val="cant_de_ventanas_y_puertas3"/>
      <sheetName val="cant_Dimensiones_losas3"/>
      <sheetName val="cant_hormigon_armado3"/>
      <sheetName val="Base_de_datos_Res__Nicole_I3"/>
      <sheetName val="Insumos_materiales3"/>
      <sheetName val="Costos_Mano_de_Obra3"/>
      <sheetName val="Elaborac__Product_todo_costo3"/>
      <sheetName val="Tabla_Insumos_materiales3"/>
      <sheetName val="Tabla_Costos_Mano_de_Obra3"/>
      <sheetName val="Tabla_Elabor__Product_todo_cos3"/>
      <sheetName val="Ana__Horm_mexc_mort3"/>
      <sheetName val="Ana__blocks_y_termin_3"/>
      <sheetName val="Ana__pint__y_mas_3"/>
      <sheetName val="Plomeria_3"/>
      <sheetName val="Cargas_Sociales4"/>
      <sheetName val="cuantias_qq4"/>
      <sheetName val="Cant__capabeg_rell4"/>
      <sheetName val="cant_de_ventanas_y_puertas4"/>
      <sheetName val="cant_Dimensiones_losas4"/>
      <sheetName val="cant_hormigon_armado4"/>
      <sheetName val="Base_de_datos_Res__Nicole_I4"/>
      <sheetName val="Insumos_materiales4"/>
      <sheetName val="Costos_Mano_de_Obra4"/>
      <sheetName val="Elaborac__Product_todo_costo4"/>
      <sheetName val="Tabla_Insumos_materiales4"/>
      <sheetName val="Tabla_Costos_Mano_de_Obra4"/>
      <sheetName val="Tabla_Elabor__Product_todo_cos4"/>
      <sheetName val="Ana__Horm_mexc_mort4"/>
      <sheetName val="Ana__blocks_y_termin_4"/>
      <sheetName val="Ana__pint__y_mas_4"/>
      <sheetName val="Plomeria_4"/>
      <sheetName val="Cargas_Sociales5"/>
      <sheetName val="cuantias_qq5"/>
      <sheetName val="Cant__capabeg_rell5"/>
      <sheetName val="cant_de_ventanas_y_puertas5"/>
      <sheetName val="cant_Dimensiones_losas5"/>
      <sheetName val="cant_hormigon_armado5"/>
      <sheetName val="Base_de_datos_Res__Nicole_I5"/>
      <sheetName val="Insumos_materiales5"/>
      <sheetName val="Costos_Mano_de_Obra5"/>
      <sheetName val="Elaborac__Product_todo_costo5"/>
      <sheetName val="Tabla_Insumos_materiales5"/>
      <sheetName val="Tabla_Costos_Mano_de_Obra5"/>
      <sheetName val="Tabla_Elabor__Product_todo_cos5"/>
      <sheetName val="Ana__Horm_mexc_mort5"/>
      <sheetName val="Ana__blocks_y_termin_5"/>
      <sheetName val="Ana__pint__y_mas_5"/>
      <sheetName val="Plomeria_5"/>
    </sheetNames>
    <sheetDataSet>
      <sheetData sheetId="0">
        <row r="6">
          <cell r="D6">
            <v>820.26717298649987</v>
          </cell>
        </row>
      </sheetData>
      <sheetData sheetId="1">
        <row r="13">
          <cell r="O13">
            <v>50</v>
          </cell>
        </row>
      </sheetData>
      <sheetData sheetId="2">
        <row r="32">
          <cell r="J32">
            <v>120</v>
          </cell>
        </row>
      </sheetData>
      <sheetData sheetId="3">
        <row r="70">
          <cell r="D70">
            <v>3526.3227562500001</v>
          </cell>
        </row>
      </sheetData>
      <sheetData sheetId="4"/>
      <sheetData sheetId="5">
        <row r="32">
          <cell r="J32">
            <v>120</v>
          </cell>
        </row>
      </sheetData>
      <sheetData sheetId="6">
        <row r="13">
          <cell r="O13">
            <v>50</v>
          </cell>
        </row>
      </sheetData>
      <sheetData sheetId="7">
        <row r="32">
          <cell r="J32">
            <v>120</v>
          </cell>
        </row>
        <row r="45">
          <cell r="J45">
            <v>275</v>
          </cell>
        </row>
        <row r="48">
          <cell r="J48">
            <v>324</v>
          </cell>
        </row>
      </sheetData>
      <sheetData sheetId="8">
        <row r="13">
          <cell r="O13">
            <v>50</v>
          </cell>
        </row>
        <row r="37">
          <cell r="O37">
            <v>7</v>
          </cell>
        </row>
        <row r="41">
          <cell r="O41">
            <v>3.5</v>
          </cell>
        </row>
        <row r="42">
          <cell r="O42">
            <v>2.8</v>
          </cell>
        </row>
        <row r="46">
          <cell r="O46">
            <v>100</v>
          </cell>
        </row>
        <row r="52">
          <cell r="O52">
            <v>5</v>
          </cell>
        </row>
        <row r="55">
          <cell r="O55">
            <v>0</v>
          </cell>
        </row>
        <row r="71">
          <cell r="O71">
            <v>110</v>
          </cell>
        </row>
      </sheetData>
      <sheetData sheetId="9"/>
      <sheetData sheetId="10"/>
      <sheetData sheetId="11"/>
      <sheetData sheetId="12"/>
      <sheetData sheetId="13">
        <row r="70">
          <cell r="D70">
            <v>3526.3227562500001</v>
          </cell>
        </row>
        <row r="85">
          <cell r="D85">
            <v>3343.3686486375004</v>
          </cell>
        </row>
      </sheetData>
      <sheetData sheetId="14">
        <row r="6">
          <cell r="D6">
            <v>820.26717298649987</v>
          </cell>
        </row>
      </sheetData>
      <sheetData sheetId="15"/>
      <sheetData sheetId="16"/>
      <sheetData sheetId="17" refreshError="1"/>
      <sheetData sheetId="18" refreshError="1"/>
      <sheetData sheetId="19"/>
      <sheetData sheetId="20"/>
      <sheetData sheetId="21"/>
      <sheetData sheetId="22"/>
      <sheetData sheetId="23"/>
      <sheetData sheetId="24">
        <row r="32">
          <cell r="J32">
            <v>120</v>
          </cell>
        </row>
      </sheetData>
      <sheetData sheetId="25">
        <row r="13">
          <cell r="O13">
            <v>50</v>
          </cell>
        </row>
      </sheetData>
      <sheetData sheetId="26">
        <row r="13">
          <cell r="O13">
            <v>50</v>
          </cell>
        </row>
      </sheetData>
      <sheetData sheetId="27">
        <row r="13">
          <cell r="O13">
            <v>50</v>
          </cell>
        </row>
      </sheetData>
      <sheetData sheetId="28">
        <row r="13">
          <cell r="O13">
            <v>50</v>
          </cell>
        </row>
      </sheetData>
      <sheetData sheetId="29">
        <row r="13">
          <cell r="O13">
            <v>50</v>
          </cell>
        </row>
      </sheetData>
      <sheetData sheetId="30">
        <row r="32">
          <cell r="J32">
            <v>120</v>
          </cell>
        </row>
      </sheetData>
      <sheetData sheetId="31">
        <row r="6">
          <cell r="D6">
            <v>820.26717298649987</v>
          </cell>
        </row>
      </sheetData>
      <sheetData sheetId="32">
        <row r="6">
          <cell r="D6">
            <v>820.26717298649999</v>
          </cell>
        </row>
      </sheetData>
      <sheetData sheetId="33">
        <row r="6">
          <cell r="D6">
            <v>820.26717298649987</v>
          </cell>
        </row>
      </sheetData>
      <sheetData sheetId="34">
        <row r="6">
          <cell r="D6">
            <v>820.26717298649987</v>
          </cell>
        </row>
      </sheetData>
      <sheetData sheetId="35">
        <row r="6">
          <cell r="D6">
            <v>820.26717298649987</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row r="32">
          <cell r="J32">
            <v>120</v>
          </cell>
        </row>
      </sheetData>
      <sheetData sheetId="50">
        <row r="13">
          <cell r="O13">
            <v>50</v>
          </cell>
        </row>
      </sheetData>
      <sheetData sheetId="51">
        <row r="32">
          <cell r="J32">
            <v>120</v>
          </cell>
        </row>
      </sheetData>
      <sheetData sheetId="52">
        <row r="13">
          <cell r="O13">
            <v>50</v>
          </cell>
        </row>
      </sheetData>
      <sheetData sheetId="53">
        <row r="32">
          <cell r="J32">
            <v>120</v>
          </cell>
        </row>
      </sheetData>
      <sheetData sheetId="54">
        <row r="13">
          <cell r="O13">
            <v>50</v>
          </cell>
        </row>
      </sheetData>
      <sheetData sheetId="55">
        <row r="70">
          <cell r="D70">
            <v>3526.3227562500001</v>
          </cell>
        </row>
      </sheetData>
      <sheetData sheetId="56">
        <row r="6">
          <cell r="D6">
            <v>820.26717298649987</v>
          </cell>
        </row>
      </sheetData>
      <sheetData sheetId="57">
        <row r="70">
          <cell r="D70">
            <v>3526.3227562500001</v>
          </cell>
        </row>
      </sheetData>
      <sheetData sheetId="58">
        <row r="6">
          <cell r="D6">
            <v>820.26717298649987</v>
          </cell>
        </row>
      </sheetData>
      <sheetData sheetId="59">
        <row r="70">
          <cell r="D70">
            <v>3526.3227562500001</v>
          </cell>
        </row>
      </sheetData>
      <sheetData sheetId="60">
        <row r="6">
          <cell r="D6">
            <v>820.26717298649987</v>
          </cell>
        </row>
      </sheetData>
      <sheetData sheetId="61"/>
      <sheetData sheetId="62"/>
      <sheetData sheetId="63"/>
      <sheetData sheetId="64"/>
      <sheetData sheetId="65"/>
      <sheetData sheetId="66"/>
      <sheetData sheetId="67"/>
      <sheetData sheetId="68">
        <row r="32">
          <cell r="J32">
            <v>120</v>
          </cell>
        </row>
      </sheetData>
      <sheetData sheetId="69">
        <row r="13">
          <cell r="O13">
            <v>50</v>
          </cell>
        </row>
      </sheetData>
      <sheetData sheetId="70"/>
      <sheetData sheetId="71"/>
      <sheetData sheetId="72"/>
      <sheetData sheetId="73"/>
      <sheetData sheetId="74">
        <row r="70">
          <cell r="D70">
            <v>3526.3227562500001</v>
          </cell>
        </row>
      </sheetData>
      <sheetData sheetId="75">
        <row r="6">
          <cell r="D6">
            <v>820.26717298649987</v>
          </cell>
        </row>
      </sheetData>
      <sheetData sheetId="76"/>
      <sheetData sheetId="77"/>
      <sheetData sheetId="78"/>
      <sheetData sheetId="79"/>
      <sheetData sheetId="80"/>
      <sheetData sheetId="81"/>
      <sheetData sheetId="82"/>
      <sheetData sheetId="83"/>
      <sheetData sheetId="84"/>
      <sheetData sheetId="85">
        <row r="32">
          <cell r="J32">
            <v>120</v>
          </cell>
        </row>
      </sheetData>
      <sheetData sheetId="86">
        <row r="13">
          <cell r="O13">
            <v>50</v>
          </cell>
        </row>
      </sheetData>
      <sheetData sheetId="87"/>
      <sheetData sheetId="88"/>
      <sheetData sheetId="89"/>
      <sheetData sheetId="90"/>
      <sheetData sheetId="91">
        <row r="70">
          <cell r="D70">
            <v>3526.3227562500001</v>
          </cell>
        </row>
      </sheetData>
      <sheetData sheetId="92">
        <row r="6">
          <cell r="D6">
            <v>820.26717298649987</v>
          </cell>
        </row>
      </sheetData>
      <sheetData sheetId="93"/>
      <sheetData sheetId="94"/>
      <sheetData sheetId="95"/>
      <sheetData sheetId="96"/>
      <sheetData sheetId="97"/>
      <sheetData sheetId="98"/>
      <sheetData sheetId="99"/>
      <sheetData sheetId="100"/>
      <sheetData sheetId="101"/>
      <sheetData sheetId="102">
        <row r="32">
          <cell r="J32">
            <v>120</v>
          </cell>
        </row>
      </sheetData>
      <sheetData sheetId="103">
        <row r="13">
          <cell r="O13">
            <v>50</v>
          </cell>
        </row>
      </sheetData>
      <sheetData sheetId="104"/>
      <sheetData sheetId="105"/>
      <sheetData sheetId="106"/>
      <sheetData sheetId="107"/>
      <sheetData sheetId="108">
        <row r="70">
          <cell r="D70">
            <v>3526.3227562500001</v>
          </cell>
        </row>
      </sheetData>
      <sheetData sheetId="109">
        <row r="6">
          <cell r="D6">
            <v>820.26717298649987</v>
          </cell>
        </row>
      </sheetData>
      <sheetData sheetId="110"/>
      <sheetData sheetId="111"/>
      <sheetData sheetId="112"/>
      <sheetData sheetId="113"/>
      <sheetData sheetId="114"/>
      <sheetData sheetId="115"/>
      <sheetData sheetId="116"/>
      <sheetData sheetId="117"/>
      <sheetData sheetId="118"/>
      <sheetData sheetId="119">
        <row r="32">
          <cell r="J32">
            <v>120</v>
          </cell>
        </row>
      </sheetData>
      <sheetData sheetId="120">
        <row r="13">
          <cell r="O13">
            <v>50</v>
          </cell>
        </row>
      </sheetData>
      <sheetData sheetId="121"/>
      <sheetData sheetId="122"/>
      <sheetData sheetId="123"/>
      <sheetData sheetId="124"/>
      <sheetData sheetId="125">
        <row r="70">
          <cell r="D70">
            <v>3526.3227562500001</v>
          </cell>
        </row>
      </sheetData>
      <sheetData sheetId="126">
        <row r="6">
          <cell r="D6">
            <v>820.26717298649987</v>
          </cell>
        </row>
      </sheetData>
      <sheetData sheetId="127"/>
      <sheetData sheetId="12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
      <sheetName val="MO"/>
      <sheetName val="HORM_&amp;_MORT"/>
      <sheetName val="MUROS"/>
      <sheetName val="TERMINACION"/>
      <sheetName val="ANALISIS"/>
      <sheetName val="ADM"/>
      <sheetName val="PLAY1"/>
      <sheetName val="PLAY2"/>
      <sheetName val="NUEVAS PARTIDAS"/>
      <sheetName val="AUMENTO_VOL"/>
      <sheetName val="AUMENTO_PRECIOS"/>
      <sheetName val="RESUMEN"/>
      <sheetName val="ADDENDA"/>
      <sheetName val="Ana. blocks y termin."/>
      <sheetName val="Costos Mano de Obra"/>
      <sheetName val="Insumos materiales"/>
      <sheetName val="Ana. Horm mexc mort"/>
      <sheetName val="Ins"/>
      <sheetName val="Insumos"/>
      <sheetName val="Análisis"/>
      <sheetName val="Cabañas simple Tipo 2"/>
      <sheetName val="Cabañas simple Tipo 3"/>
      <sheetName val="Cabañas Vice Presidenciales"/>
      <sheetName val="capilla"/>
      <sheetName val="Sheet1"/>
      <sheetName val="Analisis Unit. "/>
      <sheetName val="Cargas Sociales"/>
      <sheetName val="ESTRUCT"/>
      <sheetName val="A-BASICOS"/>
      <sheetName val="NUEVAS_PARTIDAS"/>
      <sheetName val="Ana__blocks_y_termin_"/>
      <sheetName val="Costos_Mano_de_Obra"/>
      <sheetName val="Insumos_materiales"/>
      <sheetName val="Ana__Horm_mexc_mort"/>
      <sheetName val="Cabañas_simple_Tipo_2"/>
      <sheetName val="Cabañas_simple_Tipo_3"/>
      <sheetName val="Cabañas_Vice_Presidenciales"/>
      <sheetName val="NUEVAS_PARTIDAS1"/>
      <sheetName val="Ana__blocks_y_termin_1"/>
      <sheetName val="Costos_Mano_de_Obra1"/>
      <sheetName val="Insumos_materiales1"/>
      <sheetName val="Ana__Horm_mexc_mort1"/>
      <sheetName val="Cabañas_simple_Tipo_21"/>
      <sheetName val="Cabañas_simple_Tipo_31"/>
      <sheetName val="Cabañas_Vice_Presidenciales1"/>
      <sheetName val="NUEVAS_PARTIDAS2"/>
      <sheetName val="Ana__blocks_y_termin_2"/>
      <sheetName val="Costos_Mano_de_Obra2"/>
      <sheetName val="Insumos_materiales2"/>
      <sheetName val="Ana__Horm_mexc_mort2"/>
      <sheetName val="Cabañas_simple_Tipo_22"/>
      <sheetName val="Cabañas_simple_Tipo_32"/>
      <sheetName val="Cabañas_Vice_Presidenciales2"/>
      <sheetName val="NUEVAS_PARTIDAS3"/>
      <sheetName val="Ana__blocks_y_termin_3"/>
      <sheetName val="Costos_Mano_de_Obra3"/>
      <sheetName val="Insumos_materiales3"/>
      <sheetName val="Ana__Horm_mexc_mort3"/>
      <sheetName val="Cabañas_simple_Tipo_23"/>
      <sheetName val="Cabañas_simple_Tipo_33"/>
      <sheetName val="Cabañas_Vice_Presidenciales3"/>
      <sheetName val="NUEVAS_PARTIDAS4"/>
      <sheetName val="Ana__blocks_y_termin_4"/>
      <sheetName val="Costos_Mano_de_Obra4"/>
      <sheetName val="Insumos_materiales4"/>
      <sheetName val="Ana__Horm_mexc_mort4"/>
      <sheetName val="Cabañas_simple_Tipo_24"/>
      <sheetName val="Cabañas_simple_Tipo_34"/>
      <sheetName val="Cabañas_Vice_Presidenciales4"/>
      <sheetName val="NUEVAS_PARTIDAS5"/>
      <sheetName val="Ana__blocks_y_termin_5"/>
      <sheetName val="Costos_Mano_de_Obra5"/>
      <sheetName val="Insumos_materiales5"/>
      <sheetName val="Ana__Horm_mexc_mort5"/>
      <sheetName val="Cabañas_simple_Tipo_25"/>
      <sheetName val="Cabañas_simple_Tipo_35"/>
      <sheetName val="Cabañas_Vice_Presidenciales5"/>
      <sheetName val="Partidas def."/>
      <sheetName val="Mem de Calculo"/>
      <sheetName val="ANALISIS  DE PARTIDAS"/>
      <sheetName val="Contratista"/>
      <sheetName val="Contratista 2"/>
      <sheetName val="Mat"/>
      <sheetName val="Pu-Sanit."/>
    </sheetNames>
    <sheetDataSet>
      <sheetData sheetId="0" refreshError="1">
        <row r="13">
          <cell r="B13">
            <v>115</v>
          </cell>
        </row>
        <row r="41">
          <cell r="B41">
            <v>9800</v>
          </cell>
        </row>
        <row r="42">
          <cell r="B42">
            <v>1410</v>
          </cell>
        </row>
        <row r="90">
          <cell r="B90">
            <v>165</v>
          </cell>
        </row>
        <row r="91">
          <cell r="B91">
            <v>2000</v>
          </cell>
        </row>
        <row r="103">
          <cell r="B103">
            <v>34.426229508196727</v>
          </cell>
        </row>
        <row r="104">
          <cell r="B104">
            <v>7</v>
          </cell>
        </row>
      </sheetData>
      <sheetData sheetId="1" refreshError="1">
        <row r="11">
          <cell r="B11">
            <v>1140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11">
          <cell r="B11">
            <v>0</v>
          </cell>
        </row>
      </sheetData>
      <sheetData sheetId="79"/>
      <sheetData sheetId="80"/>
      <sheetData sheetId="81"/>
      <sheetData sheetId="82"/>
      <sheetData sheetId="83"/>
      <sheetData sheetId="8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Carga"/>
      <sheetName val="Col.Carga (2)"/>
      <sheetName val="Col.Amarre"/>
      <sheetName val="Col.Amarre (2)"/>
      <sheetName val="Vga.Carga"/>
      <sheetName val="Vga.Carga (2)"/>
      <sheetName val="Vga.Amarre"/>
      <sheetName val="Vga.Amarre (2)"/>
      <sheetName val="Losa Entrep."/>
      <sheetName val="Losa Entrep. (2)"/>
      <sheetName val="Escalera"/>
      <sheetName val="Muros"/>
      <sheetName val="Pedido"/>
      <sheetName val="Análisis"/>
      <sheetName val="INS"/>
      <sheetName val="M.O."/>
      <sheetName val="Insumos"/>
      <sheetName val="Ana. blocks y termin."/>
      <sheetName val="Costos Mano de Obra"/>
      <sheetName val="Insumos materiales"/>
      <sheetName val="Ana. Horm mexc mort"/>
      <sheetName val="Análisis de Precios"/>
      <sheetName val="INSU"/>
      <sheetName val="MO"/>
      <sheetName val="Col_Carga"/>
      <sheetName val="Col_Carga_(2)"/>
      <sheetName val="Col_Amarre"/>
      <sheetName val="Col_Amarre_(2)"/>
      <sheetName val="Vga_Carga"/>
      <sheetName val="Vga_Carga_(2)"/>
      <sheetName val="Vga_Amarre"/>
      <sheetName val="Vga_Amarre_(2)"/>
      <sheetName val="Losa_Entrep_"/>
      <sheetName val="Losa_Entrep__(2)"/>
      <sheetName val="M_O_"/>
      <sheetName val="Col_Carga1"/>
      <sheetName val="Col_Carga_(2)1"/>
      <sheetName val="Col_Amarre1"/>
      <sheetName val="Col_Amarre_(2)1"/>
      <sheetName val="Vga_Carga1"/>
      <sheetName val="Vga_Carga_(2)1"/>
      <sheetName val="Vga_Amarre1"/>
      <sheetName val="Vga_Amarre_(2)1"/>
      <sheetName val="Losa_Entrep_1"/>
      <sheetName val="Losa_Entrep__(2)1"/>
      <sheetName val="M_O_1"/>
      <sheetName val="Personalizar"/>
      <sheetName val="Precios"/>
      <sheetName val="Ana__blocks_y_termin_"/>
      <sheetName val="Costos_Mano_de_Obra"/>
      <sheetName val="Insumos_materiales"/>
      <sheetName val="Ana__Horm_mexc_mort"/>
      <sheetName val="Análisis_de_Precios"/>
      <sheetName val="Ana__blocks_y_termin_1"/>
      <sheetName val="Costos_Mano_de_Obra1"/>
      <sheetName val="Insumos_materiales1"/>
      <sheetName val="Ana__Horm_mexc_mort1"/>
      <sheetName val="Análisis_de_Precios1"/>
      <sheetName val="Col_Carga2"/>
      <sheetName val="Col_Carga_(2)2"/>
      <sheetName val="Col_Amarre2"/>
      <sheetName val="Col_Amarre_(2)2"/>
      <sheetName val="Vga_Carga2"/>
      <sheetName val="Vga_Carga_(2)2"/>
      <sheetName val="Vga_Amarre2"/>
      <sheetName val="Vga_Amarre_(2)2"/>
      <sheetName val="Losa_Entrep_2"/>
      <sheetName val="Losa_Entrep__(2)2"/>
      <sheetName val="M_O_2"/>
      <sheetName val="Ana__blocks_y_termin_2"/>
      <sheetName val="Costos_Mano_de_Obra2"/>
      <sheetName val="Insumos_materiales2"/>
      <sheetName val="Ana__Horm_mexc_mort2"/>
      <sheetName val="Análisis_de_Precios2"/>
      <sheetName val="Col_Carga3"/>
      <sheetName val="Col_Carga_(2)3"/>
      <sheetName val="Col_Amarre3"/>
      <sheetName val="Col_Amarre_(2)3"/>
      <sheetName val="Vga_Carga3"/>
      <sheetName val="Vga_Carga_(2)3"/>
      <sheetName val="Vga_Amarre3"/>
      <sheetName val="Vga_Amarre_(2)3"/>
      <sheetName val="Losa_Entrep_3"/>
      <sheetName val="Losa_Entrep__(2)3"/>
      <sheetName val="M_O_3"/>
      <sheetName val="Ana__blocks_y_termin_3"/>
      <sheetName val="Costos_Mano_de_Obra3"/>
      <sheetName val="Insumos_materiales3"/>
      <sheetName val="Ana__Horm_mexc_mort3"/>
      <sheetName val="Análisis_de_Precios3"/>
      <sheetName val="Partidas def."/>
      <sheetName val="Mem de Calculo"/>
      <sheetName val="ANALISIS  DE PARTIDAS"/>
      <sheetName val="Contratista"/>
      <sheetName val="Contratista 2"/>
      <sheetName val="a"/>
      <sheetName val="Mov. Tierra"/>
      <sheetName val="Col_Carga4"/>
      <sheetName val="Col_Carga_(2)4"/>
      <sheetName val="Col_Amarre4"/>
      <sheetName val="Col_Amarre_(2)4"/>
      <sheetName val="Vga_Carga4"/>
      <sheetName val="Vga_Carga_(2)4"/>
      <sheetName val="Vga_Amarre4"/>
      <sheetName val="Vga_Amarre_(2)4"/>
      <sheetName val="Losa_Entrep_4"/>
      <sheetName val="Losa_Entrep__(2)4"/>
      <sheetName val="M_O_4"/>
      <sheetName val="Ana__blocks_y_termin_4"/>
      <sheetName val="Costos_Mano_de_Obra4"/>
      <sheetName val="Insumos_materiales4"/>
      <sheetName val="Ana__Horm_mexc_mort4"/>
      <sheetName val="Análisis_de_Precios4"/>
      <sheetName val="Col_Carga5"/>
      <sheetName val="Col_Carga_(2)5"/>
      <sheetName val="Col_Amarre5"/>
      <sheetName val="Col_Amarre_(2)5"/>
      <sheetName val="Vga_Carga5"/>
      <sheetName val="Vga_Carga_(2)5"/>
      <sheetName val="Vga_Amarre5"/>
      <sheetName val="Vga_Amarre_(2)5"/>
      <sheetName val="Losa_Entrep_5"/>
      <sheetName val="Losa_Entrep__(2)5"/>
      <sheetName val="M_O_5"/>
      <sheetName val="Ana__blocks_y_termin_5"/>
      <sheetName val="Costos_Mano_de_Obra5"/>
      <sheetName val="Insumos_materiales5"/>
      <sheetName val="Ana__Horm_mexc_mort5"/>
      <sheetName val="Análisis_de_Precios5"/>
      <sheetName val="listado equipos a utilizar"/>
      <sheetName val="Analisis Unit. "/>
      <sheetName val="Cargas Sociales"/>
    </sheetNames>
    <sheetDataSet>
      <sheetData sheetId="0" refreshError="1"/>
      <sheetData sheetId="1" refreshError="1"/>
      <sheetData sheetId="2" refreshError="1">
        <row r="9">
          <cell r="J9">
            <v>0</v>
          </cell>
        </row>
        <row r="10">
          <cell r="J10">
            <v>0</v>
          </cell>
        </row>
        <row r="11">
          <cell r="AJ11">
            <v>0</v>
          </cell>
          <cell r="AR11">
            <v>0</v>
          </cell>
        </row>
        <row r="13">
          <cell r="AG13">
            <v>0</v>
          </cell>
          <cell r="AP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6">
          <cell r="I16">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ow r="9">
          <cell r="J9">
            <v>0</v>
          </cell>
        </row>
      </sheetData>
      <sheetData sheetId="36"/>
      <sheetData sheetId="37">
        <row r="9">
          <cell r="J9">
            <v>0</v>
          </cell>
        </row>
      </sheetData>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ow r="9">
          <cell r="J9">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16">
          <cell r="D16" t="str">
            <v>Pie</v>
          </cell>
        </row>
      </sheetData>
      <sheetData sheetId="94">
        <row r="19">
          <cell r="B19" t="str">
            <v>Alimentador THHN #12 Fase</v>
          </cell>
        </row>
      </sheetData>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portes Grales.Controles de Ob"/>
      <sheetName val="Hoja1"/>
      <sheetName val="Hoja2"/>
      <sheetName val="Hoja3"/>
      <sheetName val="Ins1"/>
      <sheetName val="Ins2"/>
      <sheetName val="InsOfic"/>
      <sheetName val="Cotz."/>
      <sheetName val="Jornales"/>
      <sheetName val="Indirectos"/>
      <sheetName val="Indirectos (2)"/>
      <sheetName val="Indirectos Ejec."/>
      <sheetName val="Analisis"/>
      <sheetName val="Pres-Cub-Adic"/>
      <sheetName val="Pres-Ejec."/>
      <sheetName val="Pedido Unit."/>
      <sheetName val="Pedido Masivo "/>
      <sheetName val="Soporte Pedido Unit."/>
      <sheetName val="Soporte Pedido Masivo "/>
      <sheetName val="Partidas No Contempladas"/>
      <sheetName val="Col.Amarre"/>
      <sheetName val="Escalera"/>
      <sheetName val="Muros"/>
      <sheetName val="Análisis"/>
      <sheetName val="Soportes_Grales_Controles_de_Ob"/>
      <sheetName val="Cotz_"/>
      <sheetName val="Indirectos_(2)"/>
      <sheetName val="Indirectos_Ejec_"/>
      <sheetName val="Pres-Ejec_"/>
      <sheetName val="Pedido_Unit_"/>
      <sheetName val="Pedido_Masivo_"/>
      <sheetName val="Soporte_Pedido_Unit_"/>
      <sheetName val="Soporte_Pedido_Masivo_"/>
      <sheetName val="Partidas_No_Contempladas"/>
      <sheetName val="Col_Amarre"/>
      <sheetName val="Soportes_Grales_Controles_de_O1"/>
      <sheetName val="Cotz_1"/>
      <sheetName val="Indirectos_(2)1"/>
      <sheetName val="Indirectos_Ejec_1"/>
      <sheetName val="Pres-Ejec_1"/>
      <sheetName val="Pedido_Unit_1"/>
      <sheetName val="Pedido_Masivo_1"/>
      <sheetName val="Soporte_Pedido_Unit_1"/>
      <sheetName val="Soporte_Pedido_Masivo_1"/>
      <sheetName val="Partidas_No_Contempladas1"/>
      <sheetName val="Col_Amarre1"/>
      <sheetName val="Ana"/>
      <sheetName val="Precios"/>
      <sheetName val="Soportes_Grales_Controles_de_O2"/>
      <sheetName val="Cotz_2"/>
      <sheetName val="Indirectos_(2)2"/>
      <sheetName val="Indirectos_Ejec_2"/>
      <sheetName val="Pres-Ejec_2"/>
      <sheetName val="Pedido_Unit_2"/>
      <sheetName val="Pedido_Masivo_2"/>
      <sheetName val="Soporte_Pedido_Unit_2"/>
      <sheetName val="Soporte_Pedido_Masivo_2"/>
      <sheetName val="Partidas_No_Contempladas2"/>
      <sheetName val="Col_Amarre2"/>
      <sheetName val="Soportes_Grales_Controles_de_O3"/>
      <sheetName val="Cotz_3"/>
      <sheetName val="Indirectos_(2)3"/>
      <sheetName val="Indirectos_Ejec_3"/>
      <sheetName val="Pres-Ejec_3"/>
      <sheetName val="Pedido_Unit_3"/>
      <sheetName val="Pedido_Masivo_3"/>
      <sheetName val="Soporte_Pedido_Unit_3"/>
      <sheetName val="Soporte_Pedido_Masivo_3"/>
      <sheetName val="Partidas_No_Contempladas3"/>
      <sheetName val="Col_Amarre3"/>
      <sheetName val="materiales"/>
      <sheetName val="Soportes_Grales_Controles_de_O4"/>
      <sheetName val="Cotz_4"/>
      <sheetName val="Indirectos_(2)4"/>
      <sheetName val="Indirectos_Ejec_4"/>
      <sheetName val="Pres-Ejec_4"/>
      <sheetName val="Pedido_Unit_4"/>
      <sheetName val="Pedido_Masivo_4"/>
      <sheetName val="Soporte_Pedido_Unit_4"/>
      <sheetName val="Soporte_Pedido_Masivo_4"/>
      <sheetName val="Partidas_No_Contempladas4"/>
      <sheetName val="Col_Amarre4"/>
      <sheetName val="Soportes_Grales_Controles_de_O5"/>
      <sheetName val="Cotz_5"/>
      <sheetName val="Indirectos_(2)5"/>
      <sheetName val="Indirectos_Ejec_5"/>
      <sheetName val="Pres-Ejec_5"/>
      <sheetName val="Pedido_Unit_5"/>
      <sheetName val="Pedido_Masivo_5"/>
      <sheetName val="Soporte_Pedido_Unit_5"/>
      <sheetName val="Soporte_Pedido_Masivo_5"/>
      <sheetName val="Partidas_No_Contempladas5"/>
      <sheetName val="Col_Amarre5"/>
      <sheetName val="Insumos"/>
      <sheetName val="Análisis de Precios"/>
      <sheetName val="MANT.TRANSITO"/>
      <sheetName val="Cashflow"/>
      <sheetName val="Costo Ven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sheetData sheetId="9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Presupuesto"/>
      <sheetName val="Analisis albañileria"/>
      <sheetName val="Analisis Electrico"/>
      <sheetName val="qqVgas"/>
      <sheetName val="qqLosa1 "/>
      <sheetName val="qqEscalera"/>
      <sheetName val="Cotz."/>
      <sheetName val="Col.Amarre"/>
      <sheetName val="Escalera"/>
      <sheetName val="Muros"/>
      <sheetName val="analisis"/>
      <sheetName val="Insumos"/>
      <sheetName val="Análisis de Precios"/>
      <sheetName val="Analisis_albañileria"/>
      <sheetName val="Analisis_Electrico"/>
      <sheetName val="qqLosa1_"/>
      <sheetName val="Cotz_"/>
      <sheetName val="Col_Amarre"/>
      <sheetName val="Analisis_albañileria1"/>
      <sheetName val="Analisis_Electrico1"/>
      <sheetName val="qqLosa1_1"/>
      <sheetName val="Cotz_1"/>
      <sheetName val="Col_Amarre1"/>
      <sheetName val="Analisis_albañileria2"/>
      <sheetName val="Analisis_Electrico2"/>
      <sheetName val="qqLosa1_2"/>
      <sheetName val="Cotz_2"/>
      <sheetName val="Col_Amarre2"/>
      <sheetName val="Analisis_albañileria3"/>
      <sheetName val="Analisis_Electrico3"/>
      <sheetName val="qqLosa1_3"/>
      <sheetName val="Cotz_3"/>
      <sheetName val="Col_Amarre3"/>
      <sheetName val="Rendimientos OM"/>
      <sheetName val="Ana. blocks y termin."/>
      <sheetName val="Costos Mano de Obra"/>
      <sheetName val="Insumos materiales"/>
      <sheetName val="Ana. Horm mexc mort"/>
      <sheetName val="Analisis_albañileria4"/>
      <sheetName val="Analisis_Electrico4"/>
      <sheetName val="qqLosa1_4"/>
      <sheetName val="Cotz_4"/>
      <sheetName val="Col_Amarre4"/>
      <sheetName val="Analisis_albañileria5"/>
      <sheetName val="Analisis_Electrico5"/>
      <sheetName val="qqLosa1_5"/>
      <sheetName val="Cotz_5"/>
      <sheetName val="Col_Amarre5"/>
    </sheetNames>
    <sheetDataSet>
      <sheetData sheetId="0" refreshError="1"/>
      <sheetData sheetId="1" refreshError="1"/>
      <sheetData sheetId="2" refreshError="1"/>
      <sheetData sheetId="3" refreshError="1"/>
      <sheetData sheetId="4" refreshError="1"/>
      <sheetData sheetId="5" refreshError="1">
        <row r="11">
          <cell r="AJ11">
            <v>40</v>
          </cell>
          <cell r="AR11">
            <v>40</v>
          </cell>
        </row>
        <row r="13">
          <cell r="AG13">
            <v>0.05</v>
          </cell>
          <cell r="AP13">
            <v>0.05</v>
          </cell>
        </row>
        <row r="16">
          <cell r="E16" t="str">
            <v>VIGAS Y DINTELES 1ER.N</v>
          </cell>
          <cell r="I16">
            <v>99.92</v>
          </cell>
          <cell r="K16">
            <v>1</v>
          </cell>
          <cell r="N16">
            <v>0.2</v>
          </cell>
          <cell r="P16">
            <v>0.4</v>
          </cell>
          <cell r="R16">
            <v>99.92</v>
          </cell>
          <cell r="T16">
            <v>0.2</v>
          </cell>
          <cell r="V16" t="str">
            <v>√</v>
          </cell>
        </row>
        <row r="17">
          <cell r="D17" t="str">
            <v>Arriba</v>
          </cell>
          <cell r="U17">
            <v>2</v>
          </cell>
          <cell r="V17" t="str">
            <v>√</v>
          </cell>
        </row>
        <row r="18">
          <cell r="D18" t="str">
            <v>Abajo</v>
          </cell>
          <cell r="U18">
            <v>3</v>
          </cell>
          <cell r="X18" t="str">
            <v>√</v>
          </cell>
        </row>
        <row r="25">
          <cell r="E25" t="str">
            <v>VIGAS Y DINTELES 2DO.N</v>
          </cell>
          <cell r="I25">
            <v>100.47</v>
          </cell>
          <cell r="K25">
            <v>1</v>
          </cell>
          <cell r="N25">
            <v>0.15</v>
          </cell>
          <cell r="P25">
            <v>0.4</v>
          </cell>
          <cell r="R25">
            <v>100.47</v>
          </cell>
          <cell r="T25">
            <v>0.2</v>
          </cell>
          <cell r="V25" t="str">
            <v>√</v>
          </cell>
        </row>
        <row r="26">
          <cell r="D26" t="str">
            <v>Arriba</v>
          </cell>
          <cell r="U26">
            <v>2</v>
          </cell>
          <cell r="V26" t="str">
            <v>√</v>
          </cell>
        </row>
        <row r="27">
          <cell r="D27" t="str">
            <v>Abajo</v>
          </cell>
          <cell r="U27">
            <v>3</v>
          </cell>
          <cell r="X27" t="str">
            <v>√</v>
          </cell>
        </row>
        <row r="89">
          <cell r="N89">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roject"/>
      <sheetName val="Oficio"/>
      <sheetName val="PRESUPUESTO pañetado"/>
      <sheetName val="PRESUPUESTO violinado"/>
      <sheetName val="Analisis Unit. "/>
      <sheetName val="Datos Para Project"/>
      <sheetName val="Cargas Sociales"/>
      <sheetName val="Tarifas de Alquiler de Equipo"/>
      <sheetName val="PRE Desvio Alcant.  Potable"/>
      <sheetName val="datos_project"/>
      <sheetName val="PRESUPUESTO_pañetado"/>
      <sheetName val="PRESUPUESTO_violinado"/>
      <sheetName val="Analisis_Unit__"/>
      <sheetName val="Datos_Para_Project"/>
      <sheetName val="Cargas_Sociales"/>
      <sheetName val="Tarifas_de_Alquiler_de_Equipo"/>
      <sheetName val="PRE_Desvio_Alcant___Potable"/>
      <sheetName val="Análisis"/>
      <sheetName val="Insumos materiales"/>
      <sheetName val="Costos Mano de Obra"/>
      <sheetName val="Ana. Horm mexc mort"/>
      <sheetName val="Equipos"/>
      <sheetName val="EST N. DE OVANDO CENTRAL (MOD. "/>
      <sheetName val="qqVgas"/>
      <sheetName val="O.M. y Salarios"/>
      <sheetName val="Resumen Precio Equipos"/>
      <sheetName val="Materiales"/>
      <sheetName val="análisis de costo edificios"/>
      <sheetName val="Insumos_materiales"/>
      <sheetName val="Costos_Mano_de_Obra"/>
      <sheetName val="Ana__Horm_mexc_mort"/>
      <sheetName val="EST_N__DE_OVANDO_CENTRAL_(MOD__"/>
      <sheetName val="datos_project1"/>
      <sheetName val="PRESUPUESTO_pañetado1"/>
      <sheetName val="PRESUPUESTO_violinado1"/>
      <sheetName val="Analisis_Unit__1"/>
      <sheetName val="Datos_Para_Project1"/>
      <sheetName val="Cargas_Sociales1"/>
      <sheetName val="Tarifas_de_Alquiler_de_Equipo1"/>
      <sheetName val="PRE_Desvio_Alcant___Potable1"/>
      <sheetName val="Insumos_materiales1"/>
      <sheetName val="Costos_Mano_de_Obra1"/>
      <sheetName val="Ana__Horm_mexc_mort1"/>
      <sheetName val="EST_N__DE_OVANDO_CENTRAL_(MOD_1"/>
      <sheetName val="listado equipos a utilizar"/>
      <sheetName val="análisis_de_costo_edificios"/>
      <sheetName val="análisis_de_costo_edificios1"/>
      <sheetName val="datos_project2"/>
      <sheetName val="PRESUPUESTO_pañetado2"/>
      <sheetName val="PRESUPUESTO_violinado2"/>
      <sheetName val="Analisis_Unit__2"/>
      <sheetName val="Datos_Para_Project2"/>
      <sheetName val="Cargas_Sociales2"/>
      <sheetName val="Tarifas_de_Alquiler_de_Equipo2"/>
      <sheetName val="PRE_Desvio_Alcant___Potable2"/>
      <sheetName val="Insumos_materiales2"/>
      <sheetName val="Costos_Mano_de_Obra2"/>
      <sheetName val="Ana__Horm_mexc_mort2"/>
      <sheetName val="EST_N__DE_OVANDO_CENTRAL_(MOD_2"/>
      <sheetName val="análisis_de_costo_edificios2"/>
      <sheetName val="datos_project3"/>
      <sheetName val="PRESUPUESTO_pañetado3"/>
      <sheetName val="PRESUPUESTO_violinado3"/>
      <sheetName val="Analisis_Unit__3"/>
      <sheetName val="Datos_Para_Project3"/>
      <sheetName val="Cargas_Sociales3"/>
      <sheetName val="Tarifas_de_Alquiler_de_Equipo3"/>
      <sheetName val="PRE_Desvio_Alcant___Potable3"/>
      <sheetName val="Insumos_materiales3"/>
      <sheetName val="Costos_Mano_de_Obra3"/>
      <sheetName val="Ana__Horm_mexc_mort3"/>
      <sheetName val="EST_N__DE_OVANDO_CENTRAL_(MOD_3"/>
      <sheetName val="análisis_de_costo_edificios3"/>
      <sheetName val="datos_project4"/>
      <sheetName val="PRESUPUESTO_pañetado4"/>
      <sheetName val="PRESUPUESTO_violinado4"/>
      <sheetName val="Analisis_Unit__4"/>
      <sheetName val="Datos_Para_Project4"/>
      <sheetName val="Cargas_Sociales4"/>
      <sheetName val="Tarifas_de_Alquiler_de_Equipo4"/>
      <sheetName val="PRE_Desvio_Alcant___Potable4"/>
      <sheetName val="Insumos_materiales4"/>
      <sheetName val="Costos_Mano_de_Obra4"/>
      <sheetName val="Ana__Horm_mexc_mort4"/>
      <sheetName val="EST_N__DE_OVANDO_CENTRAL_(MOD_4"/>
      <sheetName val="análisis_de_costo_edificios4"/>
      <sheetName val="datos_project5"/>
      <sheetName val="PRESUPUESTO_pañetado5"/>
      <sheetName val="PRESUPUESTO_violinado5"/>
      <sheetName val="Analisis_Unit__5"/>
      <sheetName val="Datos_Para_Project5"/>
      <sheetName val="Cargas_Sociales5"/>
      <sheetName val="Tarifas_de_Alquiler_de_Equipo5"/>
      <sheetName val="PRE_Desvio_Alcant___Potable5"/>
      <sheetName val="Insumos_materiales5"/>
      <sheetName val="Costos_Mano_de_Obra5"/>
      <sheetName val="Ana__Horm_mexc_mort5"/>
      <sheetName val="EST_N__DE_OVANDO_CENTRAL_(MOD_5"/>
      <sheetName val="análisis_de_costo_edificios5"/>
      <sheetName val="Ana. blocks y termin."/>
    </sheetNames>
    <sheetDataSet>
      <sheetData sheetId="0">
        <row r="3">
          <cell r="G3">
            <v>212.68726395300044</v>
          </cell>
        </row>
      </sheetData>
      <sheetData sheetId="1">
        <row r="3">
          <cell r="G3">
            <v>212.68726395300044</v>
          </cell>
        </row>
      </sheetData>
      <sheetData sheetId="2">
        <row r="3">
          <cell r="G3">
            <v>212.68726395300044</v>
          </cell>
        </row>
      </sheetData>
      <sheetData sheetId="3">
        <row r="3">
          <cell r="G3">
            <v>212.68726395300044</v>
          </cell>
        </row>
      </sheetData>
      <sheetData sheetId="4">
        <row r="3">
          <cell r="G3">
            <v>212.68726395300044</v>
          </cell>
        </row>
      </sheetData>
      <sheetData sheetId="5">
        <row r="3">
          <cell r="G3">
            <v>212.68726395300044</v>
          </cell>
        </row>
      </sheetData>
      <sheetData sheetId="6">
        <row r="3">
          <cell r="G3">
            <v>212.68726395300044</v>
          </cell>
        </row>
        <row r="23">
          <cell r="G23">
            <v>1.3036438662750036</v>
          </cell>
        </row>
      </sheetData>
      <sheetData sheetId="7"/>
      <sheetData sheetId="8" refreshError="1"/>
      <sheetData sheetId="9">
        <row r="3">
          <cell r="G3">
            <v>212.68726395300044</v>
          </cell>
        </row>
      </sheetData>
      <sheetData sheetId="10">
        <row r="3">
          <cell r="G3">
            <v>212.68726395300044</v>
          </cell>
        </row>
      </sheetData>
      <sheetData sheetId="11">
        <row r="3">
          <cell r="G3">
            <v>212.68726395300044</v>
          </cell>
        </row>
      </sheetData>
      <sheetData sheetId="12">
        <row r="3">
          <cell r="G3">
            <v>212.68726395300044</v>
          </cell>
        </row>
      </sheetData>
      <sheetData sheetId="13">
        <row r="3">
          <cell r="G3">
            <v>212.68726395300044</v>
          </cell>
        </row>
      </sheetData>
      <sheetData sheetId="14">
        <row r="3">
          <cell r="G3">
            <v>212.68726395300044</v>
          </cell>
        </row>
      </sheetData>
      <sheetData sheetId="15">
        <row r="23">
          <cell r="G23">
            <v>1.3036438662750036</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ow r="3">
          <cell r="G3">
            <v>212.68726395300044</v>
          </cell>
        </row>
      </sheetData>
      <sheetData sheetId="33">
        <row r="3">
          <cell r="G3">
            <v>212.68726395300044</v>
          </cell>
        </row>
      </sheetData>
      <sheetData sheetId="34">
        <row r="3">
          <cell r="G3">
            <v>212.68726395300044</v>
          </cell>
        </row>
      </sheetData>
      <sheetData sheetId="35">
        <row r="3">
          <cell r="G3">
            <v>212.68726395300044</v>
          </cell>
        </row>
      </sheetData>
      <sheetData sheetId="36">
        <row r="3">
          <cell r="G3">
            <v>212.68726395300044</v>
          </cell>
        </row>
      </sheetData>
      <sheetData sheetId="37">
        <row r="3">
          <cell r="G3">
            <v>212.68726395300044</v>
          </cell>
        </row>
      </sheetData>
      <sheetData sheetId="38"/>
      <sheetData sheetId="39"/>
      <sheetData sheetId="40"/>
      <sheetData sheetId="41"/>
      <sheetData sheetId="42"/>
      <sheetData sheetId="43"/>
      <sheetData sheetId="44" refreshError="1"/>
      <sheetData sheetId="45"/>
      <sheetData sheetId="46"/>
      <sheetData sheetId="47">
        <row r="3">
          <cell r="G3">
            <v>212.68726395300044</v>
          </cell>
        </row>
      </sheetData>
      <sheetData sheetId="48">
        <row r="3">
          <cell r="G3">
            <v>212.68726395300044</v>
          </cell>
        </row>
      </sheetData>
      <sheetData sheetId="49">
        <row r="3">
          <cell r="G3">
            <v>212.68726395300044</v>
          </cell>
        </row>
      </sheetData>
      <sheetData sheetId="50">
        <row r="3">
          <cell r="G3">
            <v>212.68726395300044</v>
          </cell>
        </row>
      </sheetData>
      <sheetData sheetId="51">
        <row r="3">
          <cell r="G3">
            <v>212.68726395300044</v>
          </cell>
        </row>
      </sheetData>
      <sheetData sheetId="52">
        <row r="3">
          <cell r="G3">
            <v>212.68726395300044</v>
          </cell>
        </row>
      </sheetData>
      <sheetData sheetId="53"/>
      <sheetData sheetId="54"/>
      <sheetData sheetId="55"/>
      <sheetData sheetId="56"/>
      <sheetData sheetId="57"/>
      <sheetData sheetId="58"/>
      <sheetData sheetId="59"/>
      <sheetData sheetId="60">
        <row r="3">
          <cell r="G3">
            <v>212.68726395300044</v>
          </cell>
        </row>
      </sheetData>
      <sheetData sheetId="61">
        <row r="3">
          <cell r="G3">
            <v>212.68726395300044</v>
          </cell>
        </row>
      </sheetData>
      <sheetData sheetId="62">
        <row r="3">
          <cell r="G3">
            <v>212.68726395300044</v>
          </cell>
        </row>
      </sheetData>
      <sheetData sheetId="63">
        <row r="3">
          <cell r="G3">
            <v>212.68726395300044</v>
          </cell>
        </row>
      </sheetData>
      <sheetData sheetId="64">
        <row r="3">
          <cell r="G3">
            <v>212.68726395300044</v>
          </cell>
        </row>
      </sheetData>
      <sheetData sheetId="65">
        <row r="3">
          <cell r="G3">
            <v>212.68726395300044</v>
          </cell>
        </row>
      </sheetData>
      <sheetData sheetId="66"/>
      <sheetData sheetId="67"/>
      <sheetData sheetId="68"/>
      <sheetData sheetId="69"/>
      <sheetData sheetId="70"/>
      <sheetData sheetId="71"/>
      <sheetData sheetId="72"/>
      <sheetData sheetId="73">
        <row r="3">
          <cell r="G3">
            <v>212.68726395300044</v>
          </cell>
        </row>
      </sheetData>
      <sheetData sheetId="74">
        <row r="3">
          <cell r="G3">
            <v>212.68726395300044</v>
          </cell>
        </row>
      </sheetData>
      <sheetData sheetId="75">
        <row r="3">
          <cell r="G3">
            <v>212.68726395300044</v>
          </cell>
        </row>
      </sheetData>
      <sheetData sheetId="76">
        <row r="3">
          <cell r="G3">
            <v>212.68726395300044</v>
          </cell>
        </row>
      </sheetData>
      <sheetData sheetId="77">
        <row r="3">
          <cell r="G3">
            <v>212.68726395300044</v>
          </cell>
        </row>
      </sheetData>
      <sheetData sheetId="78">
        <row r="3">
          <cell r="G3">
            <v>212.68726395300044</v>
          </cell>
        </row>
      </sheetData>
      <sheetData sheetId="79"/>
      <sheetData sheetId="80"/>
      <sheetData sheetId="81"/>
      <sheetData sheetId="82"/>
      <sheetData sheetId="83"/>
      <sheetData sheetId="84"/>
      <sheetData sheetId="85"/>
      <sheetData sheetId="86">
        <row r="3">
          <cell r="G3">
            <v>212.68726395300044</v>
          </cell>
        </row>
      </sheetData>
      <sheetData sheetId="87">
        <row r="3">
          <cell r="G3">
            <v>212.68726395300044</v>
          </cell>
        </row>
      </sheetData>
      <sheetData sheetId="88">
        <row r="3">
          <cell r="G3">
            <v>212.68726395300044</v>
          </cell>
        </row>
      </sheetData>
      <sheetData sheetId="89">
        <row r="3">
          <cell r="G3">
            <v>212.68726395300044</v>
          </cell>
        </row>
      </sheetData>
      <sheetData sheetId="90">
        <row r="3">
          <cell r="G3">
            <v>212.68726395300044</v>
          </cell>
        </row>
      </sheetData>
      <sheetData sheetId="91">
        <row r="3">
          <cell r="G3">
            <v>212.68726395300044</v>
          </cell>
        </row>
      </sheetData>
      <sheetData sheetId="92"/>
      <sheetData sheetId="93"/>
      <sheetData sheetId="94"/>
      <sheetData sheetId="95"/>
      <sheetData sheetId="96"/>
      <sheetData sheetId="97"/>
      <sheetData sheetId="98"/>
      <sheetData sheetId="9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PU"/>
      <sheetName val="SERVICIOS"/>
      <sheetName val="Presupuesto"/>
      <sheetName val="Programa de Trabajo"/>
      <sheetName val="Graficas"/>
      <sheetName val="Uso de Equipos"/>
      <sheetName val="Hoja8"/>
      <sheetName val="Hoja9"/>
      <sheetName val="Hoja10"/>
      <sheetName val="Hoja11"/>
      <sheetName val="Hoja12"/>
      <sheetName val="Hoja13"/>
      <sheetName val="Hoja14"/>
      <sheetName val="Hoja15"/>
      <sheetName val="Hoja16"/>
      <sheetName val="SALARIOS"/>
      <sheetName val="MATERIALES"/>
      <sheetName val="Analisis BC"/>
      <sheetName val="O.M. y Salarios"/>
      <sheetName val="MO"/>
      <sheetName val="Gastos Generales y Factores"/>
      <sheetName val="Listado Mano de Obra"/>
      <sheetName val="Listado Completo de Equipos"/>
      <sheetName val="Progr. Mensual"/>
      <sheetName val="Lista de Materiales"/>
      <sheetName val="Ingenieria"/>
      <sheetName val="Lista de Insumos K-CC 146-148"/>
      <sheetName val="Pres. Nav. Pto Plata"/>
      <sheetName val="PLANTA 150-200 TPH"/>
      <sheetName val="PRECIOS_ELE"/>
      <sheetName val="Trabajos Generales"/>
      <sheetName val="Cargas Sociales"/>
      <sheetName val="Programa_de_Trabajo"/>
      <sheetName val="Uso_de_Equipos"/>
      <sheetName val="Analisis Unit. "/>
      <sheetName val="Analisis Unitarios"/>
      <sheetName val="Tarifas de Alquiler de Equipo"/>
      <sheetName val="ANALISIS HORMIGON ARMADO"/>
      <sheetName val="EST N. DE OVANDO CENTRAL (MOD. "/>
      <sheetName val="analisis sto dgo"/>
      <sheetName val="Programa_de_Trabajo2"/>
      <sheetName val="Uso_de_Equipos2"/>
      <sheetName val="Analisis_BC1"/>
      <sheetName val="O_M__y_Salarios1"/>
      <sheetName val="Gastos_Generales_y_Factores1"/>
      <sheetName val="Listado_Mano_de_Obra1"/>
      <sheetName val="Listado_Completo_de_Equipos1"/>
      <sheetName val="Progr__Mensual1"/>
      <sheetName val="Lista_de_Materiales1"/>
      <sheetName val="Lista_de_Insumos_K-CC_146-1481"/>
      <sheetName val="Pres__Nav__Pto_Plata1"/>
      <sheetName val="PLANTA_150-200_TPH1"/>
      <sheetName val="Trabajos_Generales1"/>
      <sheetName val="Cargas_Sociales1"/>
      <sheetName val="Analisis_Unit__1"/>
      <sheetName val="Analisis_Unitarios1"/>
      <sheetName val="Tarifas_de_Alquiler_de_Equipo1"/>
      <sheetName val="ANALISIS_HORMIGON_ARMADO1"/>
      <sheetName val="analisis_sto_dgo1"/>
      <sheetName val="Programa_de_Trabajo1"/>
      <sheetName val="Uso_de_Equipos1"/>
      <sheetName val="Analisis_BC"/>
      <sheetName val="O_M__y_Salarios"/>
      <sheetName val="Gastos_Generales_y_Factores"/>
      <sheetName val="Listado_Mano_de_Obra"/>
      <sheetName val="Listado_Completo_de_Equipos"/>
      <sheetName val="Progr__Mensual"/>
      <sheetName val="Lista_de_Materiales"/>
      <sheetName val="Lista_de_Insumos_K-CC_146-148"/>
      <sheetName val="Pres__Nav__Pto_Plata"/>
      <sheetName val="PLANTA_150-200_TPH"/>
      <sheetName val="Trabajos_Generales"/>
      <sheetName val="Cargas_Sociales"/>
      <sheetName val="Analisis_Unit__"/>
      <sheetName val="Analisis_Unitarios"/>
      <sheetName val="Tarifas_de_Alquiler_de_Equipo"/>
      <sheetName val="ANALISIS_HORMIGON_ARMADO"/>
      <sheetName val="analisis_sto_dgo"/>
      <sheetName val="Precio"/>
      <sheetName val="Programa_de_Trabajo3"/>
      <sheetName val="Uso_de_Equipos3"/>
      <sheetName val="Analisis_BC2"/>
      <sheetName val="O_M__y_Salarios2"/>
      <sheetName val="Gastos_Generales_y_Factores2"/>
      <sheetName val="Listado_Mano_de_Obra2"/>
      <sheetName val="Listado_Completo_de_Equipos2"/>
      <sheetName val="Progr__Mensual2"/>
      <sheetName val="Lista_de_Materiales2"/>
      <sheetName val="Lista_de_Insumos_K-CC_146-1482"/>
      <sheetName val="Pres__Nav__Pto_Plata2"/>
      <sheetName val="PLANTA_150-200_TPH2"/>
      <sheetName val="Trabajos_Generales2"/>
      <sheetName val="Cargas_Sociales2"/>
      <sheetName val="Analisis_Unit__2"/>
      <sheetName val="Analisis_Unitarios2"/>
      <sheetName val="Tarifas_de_Alquiler_de_Equipo2"/>
      <sheetName val="ANALISIS_HORMIGON_ARMADO2"/>
      <sheetName val="Programa_de_Trabajo4"/>
      <sheetName val="Uso_de_Equipos4"/>
      <sheetName val="Analisis_BC3"/>
      <sheetName val="O_M__y_Salarios3"/>
      <sheetName val="Gastos_Generales_y_Factores3"/>
      <sheetName val="Listado_Mano_de_Obra3"/>
      <sheetName val="Listado_Completo_de_Equipos3"/>
      <sheetName val="Progr__Mensual3"/>
      <sheetName val="Lista_de_Materiales3"/>
      <sheetName val="Lista_de_Insumos_K-CC_146-1483"/>
      <sheetName val="Pres__Nav__Pto_Plata3"/>
      <sheetName val="PLANTA_150-200_TPH3"/>
      <sheetName val="Trabajos_Generales3"/>
      <sheetName val="Cargas_Sociales3"/>
      <sheetName val="Analisis_Unit__3"/>
      <sheetName val="Analisis_Unitarios3"/>
      <sheetName val="Tarifas_de_Alquiler_de_Equipo3"/>
      <sheetName val="ANALISIS_HORMIGON_ARMADO3"/>
      <sheetName val="Resumen Precio Equipos"/>
      <sheetName val="Programa_de_Trabajo5"/>
      <sheetName val="Uso_de_Equipos5"/>
      <sheetName val="Analisis_BC4"/>
      <sheetName val="O_M__y_Salarios4"/>
      <sheetName val="Gastos_Generales_y_Factores4"/>
      <sheetName val="Listado_Mano_de_Obra4"/>
      <sheetName val="Listado_Completo_de_Equipos4"/>
      <sheetName val="Progr__Mensual4"/>
      <sheetName val="Lista_de_Materiales4"/>
      <sheetName val="Lista_de_Insumos_K-CC_146-1484"/>
      <sheetName val="Pres__Nav__Pto_Plata4"/>
      <sheetName val="PLANTA_150-200_TPH4"/>
      <sheetName val="Trabajos_Generales4"/>
      <sheetName val="Cargas_Sociales4"/>
      <sheetName val="Analisis_Unit__4"/>
      <sheetName val="Analisis_Unitarios4"/>
      <sheetName val="Tarifas_de_Alquiler_de_Equipo4"/>
      <sheetName val="ANALISIS_HORMIGON_ARMADO4"/>
      <sheetName val="Programa_de_Trabajo6"/>
      <sheetName val="Uso_de_Equipos6"/>
      <sheetName val="Analisis_BC5"/>
      <sheetName val="O_M__y_Salarios5"/>
      <sheetName val="Gastos_Generales_y_Factores5"/>
      <sheetName val="Listado_Mano_de_Obra5"/>
      <sheetName val="Listado_Completo_de_Equipos5"/>
      <sheetName val="Progr__Mensual5"/>
      <sheetName val="Lista_de_Materiales5"/>
      <sheetName val="Lista_de_Insumos_K-CC_146-1485"/>
      <sheetName val="Pres__Nav__Pto_Plata5"/>
      <sheetName val="PLANTA_150-200_TPH5"/>
      <sheetName val="Trabajos_Generales5"/>
      <sheetName val="Cargas_Sociales5"/>
      <sheetName val="Analisis_Unit__5"/>
      <sheetName val="Analisis_Unitarios5"/>
      <sheetName val="Tarifas_de_Alquiler_de_Equipo5"/>
      <sheetName val="ANALISIS_HORMIGON_ARMADO5"/>
      <sheetName val="Insumos"/>
      <sheetName val="Análisis de Precios"/>
      <sheetName val="analisis"/>
      <sheetName val="Sheet4"/>
      <sheetName val="Sheet5"/>
      <sheetName val="MANO DE OBRA Y TARIFAS"/>
      <sheetName val="analisis_sto_dgo2"/>
      <sheetName val="EST_N__DE_OVANDO_CENTRAL_(MOD__"/>
    </sheetNames>
    <sheetDataSet>
      <sheetData sheetId="0" refreshError="1">
        <row r="13">
          <cell r="D13">
            <v>500</v>
          </cell>
        </row>
        <row r="14">
          <cell r="D14">
            <v>990</v>
          </cell>
        </row>
        <row r="27">
          <cell r="D27">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sheetData sheetId="16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Ins"/>
      <sheetName val="M.O."/>
      <sheetName val="Ins 2"/>
      <sheetName val="Insumos"/>
      <sheetName val="Analisis Unitarios"/>
      <sheetName val="Cargas Sociales"/>
      <sheetName val="Datos a Project"/>
      <sheetName val="Tarifas de Alquiler de Equipo"/>
      <sheetName val="datos"/>
      <sheetName val="Ebanisteria"/>
      <sheetName val="Analisis_Contrato1"/>
      <sheetName val="M_O_1"/>
      <sheetName val="Ins_21"/>
      <sheetName val="Analisis_Contrato"/>
      <sheetName val="M_O_"/>
      <sheetName val="Ins_2"/>
      <sheetName val="Analisis_Unitarios"/>
      <sheetName val="Cargas_Sociales"/>
      <sheetName val="Datos_a_Project"/>
      <sheetName val="Tarifas_de_Alquiler_de_Equipo"/>
      <sheetName val="Analisis_Unitarios1"/>
      <sheetName val="Cargas_Sociales1"/>
      <sheetName val="Datos_a_Project1"/>
      <sheetName val="Tarifas_de_Alquiler_de_Equipo1"/>
      <sheetName val="Analisis_Contrato2"/>
      <sheetName val="M_O_2"/>
      <sheetName val="Ins_22"/>
      <sheetName val="Analisis_Unitarios2"/>
      <sheetName val="Cargas_Sociales2"/>
      <sheetName val="Datos_a_Project2"/>
      <sheetName val="Tarifas_de_Alquiler_de_Equipo2"/>
      <sheetName val="Analisis_Contrato3"/>
      <sheetName val="M_O_3"/>
      <sheetName val="Ins_23"/>
      <sheetName val="Analisis_Unitarios3"/>
      <sheetName val="Cargas_Sociales3"/>
      <sheetName val="Datos_a_Project3"/>
      <sheetName val="Tarifas_de_Alquiler_de_Equipo3"/>
      <sheetName val="Analisis_Contrato4"/>
      <sheetName val="M_O_4"/>
      <sheetName val="Ins_24"/>
      <sheetName val="Analisis_Unitarios4"/>
      <sheetName val="Cargas_Sociales4"/>
      <sheetName val="Datos_a_Project4"/>
      <sheetName val="Tarifas_de_Alquiler_de_Equipo4"/>
      <sheetName val="Analisis_Contrato5"/>
      <sheetName val="M_O_5"/>
      <sheetName val="Ins_25"/>
      <sheetName val="Analisis_Unitarios5"/>
      <sheetName val="Cargas_Sociales5"/>
      <sheetName val="Datos_a_Project5"/>
      <sheetName val="Tarifas_de_Alquiler_de_Equipo5"/>
      <sheetName val="Precios"/>
      <sheetName val="MANO DE OBRA Y TARIFAS"/>
      <sheetName val="MATERIALES LISTADO"/>
      <sheetName val="capilla"/>
    </sheetNames>
    <sheetDataSet>
      <sheetData sheetId="0">
        <row r="11">
          <cell r="C11">
            <v>268</v>
          </cell>
        </row>
      </sheetData>
      <sheetData sheetId="1">
        <row r="11">
          <cell r="C11">
            <v>268</v>
          </cell>
        </row>
        <row r="16">
          <cell r="B16">
            <v>4387.5</v>
          </cell>
        </row>
        <row r="20">
          <cell r="C20">
            <v>511</v>
          </cell>
        </row>
        <row r="21">
          <cell r="C21">
            <v>639</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 Desvio Alcant.  Potable"/>
      <sheetName val="Hoja1"/>
      <sheetName val="Const. desvio alc. pot. M. gome"/>
      <sheetName val="Oficio"/>
    </sheetNames>
    <sheetDataSet>
      <sheetData sheetId="0">
        <row r="49">
          <cell r="I49">
            <v>125.8</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Primer nivel"/>
      <sheetName val="Segundo nivel"/>
      <sheetName val="Tercer Nivel"/>
      <sheetName val="Cuarto Nivel"/>
      <sheetName val="Total 4 Niveles"/>
      <sheetName val="Resumen para Microsoft Project"/>
      <sheetName val="Hoja2"/>
      <sheetName val="resumen"/>
      <sheetName val="Suposic. Vta ETAPA A con solar"/>
      <sheetName val="Supc. Vta ETAPA A &amp; B  c- solar"/>
      <sheetName val="Supc. Vta tres etapas c-solar"/>
      <sheetName val="Evaluacion Mat. por intercambio"/>
      <sheetName val="M.O."/>
      <sheetName val="Ins"/>
      <sheetName val="MO"/>
      <sheetName val="EQUIPOS"/>
      <sheetName val="PRE Desvio Alcant.  Potable"/>
      <sheetName val="MATERIALES LISTADO"/>
      <sheetName val="Insumos"/>
      <sheetName val="Análisis de Precios"/>
      <sheetName val="Cargas_Sociales"/>
      <sheetName val="cuantias_qq"/>
      <sheetName val="Cant__capabeg_rell"/>
      <sheetName val="cant_de_ventanas_y_puertas"/>
      <sheetName val="cant_Dimensiones_losas"/>
      <sheetName val="cant_hormigon_armado"/>
      <sheetName val="Base_de_datos_Res__Nicole_I"/>
      <sheetName val="Insumos_materiales"/>
      <sheetName val="Costos_Mano_de_Obra"/>
      <sheetName val="Elaborac__Product_todo_costo"/>
      <sheetName val="Tabla_Insumos_materiales"/>
      <sheetName val="Tabla_Costos_Mano_de_Obra"/>
      <sheetName val="Tabla_Elabor__Product_todo_cost"/>
      <sheetName val="Ana__Horm_mexc_mort"/>
      <sheetName val="Ana__blocks_y_termin_"/>
      <sheetName val="Ana__pint__y_mas_"/>
      <sheetName val="Plomeria_"/>
      <sheetName val="Primer_nivel"/>
      <sheetName val="Segundo_nivel"/>
      <sheetName val="Tercer_Nivel"/>
      <sheetName val="Cuarto_Nivel"/>
      <sheetName val="Total_4_Niveles"/>
      <sheetName val="Resumen_para_Microsoft_Project"/>
      <sheetName val="Suposic__Vta_ETAPA_A_con_solar"/>
      <sheetName val="Supc__Vta_ETAPA_A_&amp;_B__c-_solar"/>
      <sheetName val="Supc__Vta_tres_etapas_c-solar"/>
      <sheetName val="Evaluacion_Mat__por_intercambio"/>
      <sheetName val="M_O_"/>
      <sheetName val="PRE_Desvio_Alcant___Potable"/>
      <sheetName val="Análisis_de_Precios"/>
      <sheetName val="Cargas_Sociales1"/>
      <sheetName val="cuantias_qq1"/>
      <sheetName val="Cant__capabeg_rell1"/>
      <sheetName val="cant_de_ventanas_y_puertas1"/>
      <sheetName val="cant_Dimensiones_losas1"/>
      <sheetName val="cant_hormigon_armado1"/>
      <sheetName val="Base_de_datos_Res__Nicole_I1"/>
      <sheetName val="Insumos_materiales1"/>
      <sheetName val="Costos_Mano_de_Obra1"/>
      <sheetName val="Elaborac__Product_todo_costo1"/>
      <sheetName val="Tabla_Insumos_materiales1"/>
      <sheetName val="Tabla_Costos_Mano_de_Obra1"/>
      <sheetName val="Tabla_Elabor__Product_todo_cos1"/>
      <sheetName val="Ana__Horm_mexc_mort1"/>
      <sheetName val="Ana__blocks_y_termin_1"/>
      <sheetName val="Ana__pint__y_mas_1"/>
      <sheetName val="Plomeria_1"/>
      <sheetName val="Primer_nivel1"/>
      <sheetName val="Segundo_nivel1"/>
      <sheetName val="Tercer_Nivel1"/>
      <sheetName val="Cuarto_Nivel1"/>
      <sheetName val="Total_4_Niveles1"/>
      <sheetName val="Resumen_para_Microsoft_Project1"/>
      <sheetName val="Suposic__Vta_ETAPA_A_con_solar1"/>
      <sheetName val="Supc__Vta_ETAPA_A_&amp;_B__c-_sola1"/>
      <sheetName val="Supc__Vta_tres_etapas_c-solar1"/>
      <sheetName val="Evaluacion_Mat__por_intercambi1"/>
      <sheetName val="M_O_1"/>
      <sheetName val="PRE_Desvio_Alcant___Potable1"/>
      <sheetName val="Análisis_de_Precios1"/>
      <sheetName val="Cargas_Sociales2"/>
      <sheetName val="cuantias_qq2"/>
      <sheetName val="Cant__capabeg_rell2"/>
      <sheetName val="cant_de_ventanas_y_puertas2"/>
      <sheetName val="cant_Dimensiones_losas2"/>
      <sheetName val="cant_hormigon_armado2"/>
      <sheetName val="Base_de_datos_Res__Nicole_I2"/>
      <sheetName val="Insumos_materiales2"/>
      <sheetName val="Costos_Mano_de_Obra2"/>
      <sheetName val="Elaborac__Product_todo_costo2"/>
      <sheetName val="Tabla_Insumos_materiales2"/>
      <sheetName val="Tabla_Costos_Mano_de_Obra2"/>
      <sheetName val="Tabla_Elabor__Product_todo_cos2"/>
      <sheetName val="Ana__Horm_mexc_mort2"/>
      <sheetName val="Ana__blocks_y_termin_2"/>
      <sheetName val="Ana__pint__y_mas_2"/>
      <sheetName val="Plomeria_2"/>
      <sheetName val="Primer_nivel2"/>
      <sheetName val="Segundo_nivel2"/>
      <sheetName val="Tercer_Nivel2"/>
      <sheetName val="Cuarto_Nivel2"/>
      <sheetName val="Total_4_Niveles2"/>
      <sheetName val="Resumen_para_Microsoft_Project2"/>
      <sheetName val="Suposic__Vta_ETAPA_A_con_solar2"/>
      <sheetName val="Supc__Vta_ETAPA_A_&amp;_B__c-_sola2"/>
      <sheetName val="Supc__Vta_tres_etapas_c-solar2"/>
      <sheetName val="Evaluacion_Mat__por_intercambi2"/>
      <sheetName val="M_O_2"/>
      <sheetName val="PRE_Desvio_Alcant___Potable2"/>
      <sheetName val="Análisis_de_Precios2"/>
      <sheetName val="Cargas_Sociales3"/>
      <sheetName val="cuantias_qq3"/>
      <sheetName val="Cant__capabeg_rell3"/>
      <sheetName val="cant_de_ventanas_y_puertas3"/>
      <sheetName val="cant_Dimensiones_losas3"/>
      <sheetName val="cant_hormigon_armado3"/>
      <sheetName val="Base_de_datos_Res__Nicole_I3"/>
      <sheetName val="Insumos_materiales3"/>
      <sheetName val="Costos_Mano_de_Obra3"/>
      <sheetName val="Elaborac__Product_todo_costo3"/>
      <sheetName val="Tabla_Insumos_materiales3"/>
      <sheetName val="Tabla_Costos_Mano_de_Obra3"/>
      <sheetName val="Tabla_Elabor__Product_todo_cos3"/>
      <sheetName val="Ana__Horm_mexc_mort3"/>
      <sheetName val="Ana__blocks_y_termin_3"/>
      <sheetName val="Ana__pint__y_mas_3"/>
      <sheetName val="Plomeria_3"/>
      <sheetName val="Primer_nivel3"/>
      <sheetName val="Segundo_nivel3"/>
      <sheetName val="Tercer_Nivel3"/>
      <sheetName val="Cuarto_Nivel3"/>
      <sheetName val="Total_4_Niveles3"/>
      <sheetName val="Resumen_para_Microsoft_Project3"/>
      <sheetName val="Suposic__Vta_ETAPA_A_con_solar3"/>
      <sheetName val="Supc__Vta_ETAPA_A_&amp;_B__c-_sola3"/>
      <sheetName val="Supc__Vta_tres_etapas_c-solar3"/>
      <sheetName val="Evaluacion_Mat__por_intercambi3"/>
      <sheetName val="M_O_3"/>
      <sheetName val="PRE_Desvio_Alcant___Potable3"/>
      <sheetName val="Análisis_de_Precios3"/>
      <sheetName val="MATERIALES"/>
      <sheetName val="OBRAMANO"/>
      <sheetName val="Sheet4"/>
      <sheetName val="Sheet5"/>
      <sheetName val="Cotz."/>
      <sheetName val="Cargas_Sociales4"/>
      <sheetName val="cuantias_qq4"/>
      <sheetName val="Cant__capabeg_rell4"/>
      <sheetName val="cant_de_ventanas_y_puertas4"/>
      <sheetName val="cant_Dimensiones_losas4"/>
      <sheetName val="cant_hormigon_armado4"/>
      <sheetName val="Base_de_datos_Res__Nicole_I4"/>
      <sheetName val="Insumos_materiales4"/>
      <sheetName val="Costos_Mano_de_Obra4"/>
      <sheetName val="Elaborac__Product_todo_costo4"/>
      <sheetName val="Tabla_Insumos_materiales4"/>
      <sheetName val="Tabla_Costos_Mano_de_Obra4"/>
      <sheetName val="Tabla_Elabor__Product_todo_cos4"/>
      <sheetName val="Ana__Horm_mexc_mort4"/>
      <sheetName val="Ana__blocks_y_termin_4"/>
      <sheetName val="Ana__pint__y_mas_4"/>
      <sheetName val="Plomeria_4"/>
      <sheetName val="Primer_nivel4"/>
      <sheetName val="Segundo_nivel4"/>
      <sheetName val="Tercer_Nivel4"/>
      <sheetName val="Cuarto_Nivel4"/>
      <sheetName val="Total_4_Niveles4"/>
      <sheetName val="Resumen_para_Microsoft_Project4"/>
      <sheetName val="Suposic__Vta_ETAPA_A_con_solar4"/>
      <sheetName val="Supc__Vta_ETAPA_A_&amp;_B__c-_sola4"/>
      <sheetName val="Supc__Vta_tres_etapas_c-solar4"/>
      <sheetName val="Evaluacion_Mat__por_intercambi4"/>
      <sheetName val="M_O_4"/>
      <sheetName val="PRE_Desvio_Alcant___Potable4"/>
      <sheetName val="Análisis_de_Precios4"/>
      <sheetName val="Cargas_Sociales5"/>
      <sheetName val="cuantias_qq5"/>
      <sheetName val="Cant__capabeg_rell5"/>
      <sheetName val="cant_de_ventanas_y_puertas5"/>
      <sheetName val="cant_Dimensiones_losas5"/>
      <sheetName val="cant_hormigon_armado5"/>
      <sheetName val="Base_de_datos_Res__Nicole_I5"/>
      <sheetName val="Insumos_materiales5"/>
      <sheetName val="Costos_Mano_de_Obra5"/>
      <sheetName val="Elaborac__Product_todo_costo5"/>
      <sheetName val="Tabla_Insumos_materiales5"/>
      <sheetName val="Tabla_Costos_Mano_de_Obra5"/>
      <sheetName val="Tabla_Elabor__Product_todo_cos5"/>
      <sheetName val="Ana__Horm_mexc_mort5"/>
      <sheetName val="Ana__blocks_y_termin_5"/>
      <sheetName val="Ana__pint__y_mas_5"/>
      <sheetName val="Plomeria_5"/>
      <sheetName val="Primer_nivel5"/>
      <sheetName val="Segundo_nivel5"/>
      <sheetName val="Tercer_Nivel5"/>
      <sheetName val="Cuarto_Nivel5"/>
      <sheetName val="Total_4_Niveles5"/>
      <sheetName val="Resumen_para_Microsoft_Project5"/>
      <sheetName val="Suposic__Vta_ETAPA_A_con_solar5"/>
      <sheetName val="Supc__Vta_ETAPA_A_&amp;_B__c-_sola5"/>
      <sheetName val="Supc__Vta_tres_etapas_c-solar5"/>
      <sheetName val="Evaluacion_Mat__por_intercambi5"/>
      <sheetName val="M_O_5"/>
      <sheetName val="PRE_Desvio_Alcant___Potable5"/>
      <sheetName val="Análisis_de_Precios5"/>
      <sheetName val="Mano de Obra"/>
      <sheetName val="MOCuadrillas"/>
      <sheetName val="MOJornal"/>
      <sheetName val="PH ANAL. S-A"/>
      <sheetName val="PH ANAL. C-A"/>
      <sheetName val="Analisis Unit. "/>
      <sheetName val="anal term"/>
      <sheetName val="Jornal"/>
      <sheetName val="Anal. horm."/>
      <sheetName val="Mat"/>
      <sheetName val="PU-Elect."/>
      <sheetName val="Ana-Sanit."/>
      <sheetName val="Pu-Sanit."/>
      <sheetName val="a"/>
    </sheetNames>
    <sheetDataSet>
      <sheetData sheetId="0"/>
      <sheetData sheetId="1"/>
      <sheetData sheetId="2"/>
      <sheetData sheetId="3"/>
      <sheetData sheetId="4"/>
      <sheetData sheetId="5">
        <row r="20">
          <cell r="J20">
            <v>125</v>
          </cell>
        </row>
      </sheetData>
      <sheetData sheetId="6">
        <row r="38">
          <cell r="O38">
            <v>6.5</v>
          </cell>
        </row>
      </sheetData>
      <sheetData sheetId="7">
        <row r="20">
          <cell r="J20">
            <v>125</v>
          </cell>
        </row>
      </sheetData>
      <sheetData sheetId="8">
        <row r="38">
          <cell r="O38">
            <v>6.5</v>
          </cell>
        </row>
      </sheetData>
      <sheetData sheetId="9"/>
      <sheetData sheetId="10"/>
      <sheetData sheetId="11"/>
      <sheetData sheetId="12"/>
      <sheetData sheetId="13">
        <row r="53">
          <cell r="D53">
            <v>2640.8667724999996</v>
          </cell>
        </row>
        <row r="61">
          <cell r="D61">
            <v>1942.6108250000002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ow r="20">
          <cell r="J20">
            <v>125</v>
          </cell>
        </row>
      </sheetData>
      <sheetData sheetId="42">
        <row r="38">
          <cell r="O38">
            <v>6.5</v>
          </cell>
        </row>
      </sheetData>
      <sheetData sheetId="43">
        <row r="20">
          <cell r="J20">
            <v>125</v>
          </cell>
        </row>
      </sheetData>
      <sheetData sheetId="44">
        <row r="20">
          <cell r="J20">
            <v>125</v>
          </cell>
        </row>
      </sheetData>
      <sheetData sheetId="45">
        <row r="20">
          <cell r="J20">
            <v>125</v>
          </cell>
        </row>
      </sheetData>
      <sheetData sheetId="46">
        <row r="20">
          <cell r="J20">
            <v>125</v>
          </cell>
        </row>
      </sheetData>
      <sheetData sheetId="47">
        <row r="38">
          <cell r="O38">
            <v>6.5</v>
          </cell>
        </row>
      </sheetData>
      <sheetData sheetId="48"/>
      <sheetData sheetId="49">
        <row r="53">
          <cell r="D53">
            <v>2640.8667724999996</v>
          </cell>
        </row>
      </sheetData>
      <sheetData sheetId="50">
        <row r="53">
          <cell r="D53">
            <v>2640.8667724999996</v>
          </cell>
        </row>
      </sheetData>
      <sheetData sheetId="51">
        <row r="53">
          <cell r="D53">
            <v>2640.8667724999996</v>
          </cell>
        </row>
      </sheetData>
      <sheetData sheetId="52">
        <row r="53">
          <cell r="D53">
            <v>2640.8667724999996</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20">
          <cell r="J20">
            <v>125</v>
          </cell>
        </row>
      </sheetData>
      <sheetData sheetId="72">
        <row r="38">
          <cell r="O38">
            <v>6.5</v>
          </cell>
        </row>
      </sheetData>
      <sheetData sheetId="73">
        <row r="20">
          <cell r="J20">
            <v>125</v>
          </cell>
        </row>
      </sheetData>
      <sheetData sheetId="74">
        <row r="20">
          <cell r="J20">
            <v>125</v>
          </cell>
        </row>
      </sheetData>
      <sheetData sheetId="75">
        <row r="20">
          <cell r="J20">
            <v>125</v>
          </cell>
        </row>
      </sheetData>
      <sheetData sheetId="76">
        <row r="20">
          <cell r="J20">
            <v>125</v>
          </cell>
        </row>
      </sheetData>
      <sheetData sheetId="77">
        <row r="38">
          <cell r="O38">
            <v>6.5</v>
          </cell>
        </row>
      </sheetData>
      <sheetData sheetId="78"/>
      <sheetData sheetId="79">
        <row r="53">
          <cell r="D53">
            <v>2640.8667724999996</v>
          </cell>
        </row>
      </sheetData>
      <sheetData sheetId="80">
        <row r="53">
          <cell r="D53">
            <v>2640.8667724999996</v>
          </cell>
        </row>
      </sheetData>
      <sheetData sheetId="81">
        <row r="53">
          <cell r="D53">
            <v>2640.8667724999996</v>
          </cell>
        </row>
      </sheetData>
      <sheetData sheetId="82">
        <row r="53">
          <cell r="D53">
            <v>2640.8667724999996</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ow r="20">
          <cell r="J20">
            <v>125</v>
          </cell>
        </row>
      </sheetData>
      <sheetData sheetId="104">
        <row r="20">
          <cell r="J20">
            <v>125</v>
          </cell>
        </row>
      </sheetData>
      <sheetData sheetId="105">
        <row r="20">
          <cell r="J20">
            <v>125</v>
          </cell>
        </row>
      </sheetData>
      <sheetData sheetId="106">
        <row r="20">
          <cell r="J20">
            <v>125</v>
          </cell>
        </row>
      </sheetData>
      <sheetData sheetId="107">
        <row r="38">
          <cell r="O38">
            <v>6.5</v>
          </cell>
        </row>
      </sheetData>
      <sheetData sheetId="108"/>
      <sheetData sheetId="109">
        <row r="53">
          <cell r="D53">
            <v>2640.8667724999996</v>
          </cell>
        </row>
      </sheetData>
      <sheetData sheetId="110">
        <row r="53">
          <cell r="D53">
            <v>2640.8667724999996</v>
          </cell>
        </row>
      </sheetData>
      <sheetData sheetId="111">
        <row r="53">
          <cell r="D53">
            <v>2640.8667724999996</v>
          </cell>
        </row>
      </sheetData>
      <sheetData sheetId="112">
        <row r="53">
          <cell r="D53">
            <v>2640.8667724999996</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20">
          <cell r="J20">
            <v>125</v>
          </cell>
        </row>
      </sheetData>
      <sheetData sheetId="134">
        <row r="20">
          <cell r="J20">
            <v>125</v>
          </cell>
        </row>
      </sheetData>
      <sheetData sheetId="135">
        <row r="20">
          <cell r="J20">
            <v>125</v>
          </cell>
        </row>
      </sheetData>
      <sheetData sheetId="136">
        <row r="20">
          <cell r="J20">
            <v>125</v>
          </cell>
        </row>
      </sheetData>
      <sheetData sheetId="137">
        <row r="38">
          <cell r="O38">
            <v>6.5</v>
          </cell>
        </row>
      </sheetData>
      <sheetData sheetId="138"/>
      <sheetData sheetId="139">
        <row r="53">
          <cell r="D53">
            <v>2640.8667724999996</v>
          </cell>
        </row>
      </sheetData>
      <sheetData sheetId="140">
        <row r="53">
          <cell r="D53">
            <v>2640.8667724999996</v>
          </cell>
        </row>
      </sheetData>
      <sheetData sheetId="141">
        <row r="53">
          <cell r="D53">
            <v>2640.8667724999996</v>
          </cell>
        </row>
      </sheetData>
      <sheetData sheetId="142">
        <row r="53">
          <cell r="D53">
            <v>2640.8667724999996</v>
          </cell>
        </row>
      </sheetData>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row r="20">
          <cell r="J20">
            <v>125</v>
          </cell>
        </row>
      </sheetData>
      <sheetData sheetId="170">
        <row r="38">
          <cell r="O38">
            <v>6.5</v>
          </cell>
        </row>
      </sheetData>
      <sheetData sheetId="171"/>
      <sheetData sheetId="172"/>
      <sheetData sheetId="173"/>
      <sheetData sheetId="174"/>
      <sheetData sheetId="175">
        <row r="53">
          <cell r="D53">
            <v>2640.8667724999996</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ow r="20">
          <cell r="J20">
            <v>125</v>
          </cell>
        </row>
      </sheetData>
      <sheetData sheetId="200">
        <row r="38">
          <cell r="O38">
            <v>6.5</v>
          </cell>
        </row>
      </sheetData>
      <sheetData sheetId="201"/>
      <sheetData sheetId="202"/>
      <sheetData sheetId="203"/>
      <sheetData sheetId="204"/>
      <sheetData sheetId="205">
        <row r="53">
          <cell r="D53">
            <v>2640.8667724999996</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sheetData sheetId="234"/>
      <sheetData sheetId="23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
      <sheetName val="SALARIOS"/>
      <sheetName val="M.O."/>
      <sheetName val="HORM. Y MORTEROS."/>
      <sheetName val="ANALISIS FRED"/>
      <sheetName val="ANALISIS"/>
      <sheetName val="Ana.MELLIZAS"/>
      <sheetName val="PRES_BNP"/>
      <sheetName val="PRES_1erNivel"/>
      <sheetName val="PRES_2doNivel"/>
      <sheetName val="Pres_InstSanit."/>
      <sheetName val="Pres_InstElect."/>
      <sheetName val="RESUMEN"/>
      <sheetName val="LISTADO INSUMOS DEL 2000"/>
      <sheetName val="COSTO INDIRECTO"/>
      <sheetName val="OPERADORES EQUIPOS"/>
      <sheetName val="Listado Equipos a utilizar"/>
      <sheetName val="Insumos"/>
      <sheetName val="Analisis Unit. "/>
      <sheetName val="Cargas Sociales"/>
      <sheetName val="EQUIPOS"/>
      <sheetName val="M_O_"/>
      <sheetName val="HORM__Y_MORTEROS_"/>
      <sheetName val="ANALISIS_FRED"/>
      <sheetName val="Ana_MELLIZAS"/>
      <sheetName val="Pres_InstSanit_"/>
      <sheetName val="Pres_InstElect_"/>
      <sheetName val="Listado_Equipos_a_utilizar"/>
      <sheetName val="COSTO_INDIRECTO"/>
      <sheetName val="OPERADORES_EQUIPOS"/>
      <sheetName val="LISTADO_INSUMOS_DEL_2000"/>
      <sheetName val="Analisis_Unit__"/>
      <sheetName val="Cargas_Sociales"/>
      <sheetName val="M_O_1"/>
      <sheetName val="HORM__Y_MORTEROS_1"/>
      <sheetName val="ANALISIS_FRED1"/>
      <sheetName val="Ana_MELLIZAS1"/>
      <sheetName val="Pres_InstSanit_1"/>
      <sheetName val="Pres_InstElect_1"/>
      <sheetName val="Listado_Equipos_a_utilizar1"/>
      <sheetName val="COSTO_INDIRECTO1"/>
      <sheetName val="OPERADORES_EQUIPOS1"/>
      <sheetName val="LISTADO_INSUMOS_DEL_20001"/>
      <sheetName val="Analisis_Unit__1"/>
      <sheetName val="Cargas_Sociales1"/>
      <sheetName val="M_O_2"/>
      <sheetName val="HORM__Y_MORTEROS_2"/>
      <sheetName val="ANALISIS_FRED2"/>
      <sheetName val="Ana_MELLIZAS2"/>
      <sheetName val="Pres_InstSanit_2"/>
      <sheetName val="Pres_InstElect_2"/>
      <sheetName val="Listado_Equipos_a_utilizar2"/>
      <sheetName val="COSTO_INDIRECTO2"/>
      <sheetName val="OPERADORES_EQUIPOS2"/>
      <sheetName val="LISTADO_INSUMOS_DEL_20002"/>
      <sheetName val="Analisis_Unit__2"/>
      <sheetName val="Cargas_Sociales2"/>
      <sheetName val="M_O_3"/>
      <sheetName val="HORM__Y_MORTEROS_3"/>
      <sheetName val="ANALISIS_FRED3"/>
      <sheetName val="Ana_MELLIZAS3"/>
      <sheetName val="Pres_InstSanit_3"/>
      <sheetName val="Pres_InstElect_3"/>
      <sheetName val="Listado_Equipos_a_utilizar3"/>
      <sheetName val="COSTO_INDIRECTO3"/>
      <sheetName val="OPERADORES_EQUIPOS3"/>
      <sheetName val="LISTADO_INSUMOS_DEL_20003"/>
      <sheetName val="Analisis_Unit__3"/>
      <sheetName val="Cargas_Sociales3"/>
      <sheetName val="M_O_4"/>
      <sheetName val="HORM__Y_MORTEROS_4"/>
      <sheetName val="ANALISIS_FRED4"/>
      <sheetName val="Ana_MELLIZAS4"/>
      <sheetName val="Pres_InstSanit_4"/>
      <sheetName val="Pres_InstElect_4"/>
      <sheetName val="Listado_Equipos_a_utilizar4"/>
      <sheetName val="COSTO_INDIRECTO4"/>
      <sheetName val="OPERADORES_EQUIPOS4"/>
      <sheetName val="LISTADO_INSUMOS_DEL_20004"/>
      <sheetName val="Analisis_Unit__4"/>
      <sheetName val="Cargas_Sociales4"/>
      <sheetName val="M_O_5"/>
      <sheetName val="HORM__Y_MORTEROS_5"/>
      <sheetName val="ANALISIS_FRED5"/>
      <sheetName val="Ana_MELLIZAS5"/>
      <sheetName val="Pres_InstSanit_5"/>
      <sheetName val="Pres_InstElect_5"/>
      <sheetName val="Listado_Equipos_a_utilizar5"/>
      <sheetName val="COSTO_INDIRECTO5"/>
      <sheetName val="OPERADORES_EQUIPOS5"/>
      <sheetName val="LISTADO_INSUMOS_DEL_20005"/>
      <sheetName val="Analisis_Unit__5"/>
      <sheetName val="Cargas_Sociales5"/>
      <sheetName val="Unified Pagos- factura_rep.txt"/>
      <sheetName val="qqVgas"/>
      <sheetName val="MATERIALES"/>
      <sheetName val="OBRAMANO"/>
      <sheetName val="ANALISIS H-A "/>
      <sheetName val="Jornal"/>
      <sheetName val="INSUMO"/>
      <sheetName val="MANO DE OBRA"/>
      <sheetName val="Insumos materiales"/>
      <sheetName val="Costos Mano de Obra"/>
      <sheetName val="Ana. Horm mexc mort"/>
    </sheetNames>
    <sheetDataSet>
      <sheetData sheetId="0" refreshError="1">
        <row r="767">
          <cell r="D767">
            <v>20</v>
          </cell>
        </row>
        <row r="770">
          <cell r="D770">
            <v>45.14</v>
          </cell>
        </row>
      </sheetData>
      <sheetData sheetId="1" refreshError="1">
        <row r="10">
          <cell r="C10">
            <v>350</v>
          </cell>
        </row>
      </sheetData>
      <sheetData sheetId="2" refreshError="1"/>
      <sheetData sheetId="3" refreshError="1">
        <row r="10">
          <cell r="C10">
            <v>350</v>
          </cell>
        </row>
        <row r="212">
          <cell r="H212">
            <v>2563.4295469815961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12">
          <cell r="H212">
            <v>2563.4295469815961</v>
          </cell>
        </row>
      </sheetData>
      <sheetData sheetId="22">
        <row r="212">
          <cell r="H212">
            <v>2563.4295469815961</v>
          </cell>
        </row>
      </sheetData>
      <sheetData sheetId="23">
        <row r="212">
          <cell r="H212">
            <v>2563.4295469815961</v>
          </cell>
        </row>
      </sheetData>
      <sheetData sheetId="24"/>
      <sheetData sheetId="25"/>
      <sheetData sheetId="26"/>
      <sheetData sheetId="27"/>
      <sheetData sheetId="28"/>
      <sheetData sheetId="29"/>
      <sheetData sheetId="30"/>
      <sheetData sheetId="31"/>
      <sheetData sheetId="32">
        <row r="212">
          <cell r="H212">
            <v>2563.4295469815961</v>
          </cell>
        </row>
      </sheetData>
      <sheetData sheetId="33">
        <row r="212">
          <cell r="H212">
            <v>2563.4295469815961</v>
          </cell>
        </row>
      </sheetData>
      <sheetData sheetId="34">
        <row r="212">
          <cell r="H212">
            <v>2563.4295469815961</v>
          </cell>
        </row>
      </sheetData>
      <sheetData sheetId="35">
        <row r="212">
          <cell r="H212">
            <v>2563.4295469815961</v>
          </cell>
        </row>
      </sheetData>
      <sheetData sheetId="36"/>
      <sheetData sheetId="37"/>
      <sheetData sheetId="38"/>
      <sheetData sheetId="39"/>
      <sheetData sheetId="40"/>
      <sheetData sheetId="41"/>
      <sheetData sheetId="42">
        <row r="212">
          <cell r="H212">
            <v>2563.4295469815961</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10">
          <cell r="C10">
            <v>43335</v>
          </cell>
        </row>
      </sheetData>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DENDA"/>
      <sheetName val="CADRO EXPLICATIVO"/>
      <sheetName val="Módulo1"/>
      <sheetName val="INS"/>
      <sheetName val="Cornisa de 2.62 pie"/>
      <sheetName val="Cornisa de 2 pie"/>
      <sheetName val="Muros Interiores h=2.8 m "/>
      <sheetName val="MurosInt.h=2.8 m Plycem 2 lados"/>
      <sheetName val="MurosInt.h=2.8 m U C con plycem"/>
      <sheetName val="Plafond Sheetrock"/>
      <sheetName val="Analisis Unitarios"/>
      <sheetName val="CADRO_EXPLICATIVO"/>
      <sheetName val="Cornisa_de_2_62_pie"/>
      <sheetName val="Cornisa_de_2_pie"/>
      <sheetName val="Muros_Interiores_h=2_8_m_"/>
      <sheetName val="MurosInt_h=2_8_m_Plycem_2_lados"/>
      <sheetName val="MurosInt_h=2_8_m_U_C_con_plycem"/>
      <sheetName val="Plafond_Sheetrock"/>
      <sheetName val="Analisis_Unitarios"/>
      <sheetName val="CADRO_EXPLICATIVO1"/>
      <sheetName val="Cornisa_de_2_62_pie1"/>
      <sheetName val="Cornisa_de_2_pie1"/>
      <sheetName val="Muros_Interiores_h=2_8_m_1"/>
      <sheetName val="MurosInt_h=2_8_m_Plycem_2_lado1"/>
      <sheetName val="MurosInt_h=2_8_m_U_C_con_plyce1"/>
      <sheetName val="Plafond_Sheetrock1"/>
      <sheetName val="Analisis_Unitarios1"/>
      <sheetName val="CADRO_EXPLICATIVO2"/>
      <sheetName val="Cornisa_de_2_62_pie2"/>
      <sheetName val="Cornisa_de_2_pie2"/>
      <sheetName val="Muros_Interiores_h=2_8_m_2"/>
      <sheetName val="MurosInt_h=2_8_m_Plycem_2_lado2"/>
      <sheetName val="MurosInt_h=2_8_m_U_C_con_plyce2"/>
      <sheetName val="Plafond_Sheetrock2"/>
      <sheetName val="Analisis_Unitarios2"/>
      <sheetName val="CADRO_EXPLICATIVO3"/>
      <sheetName val="Cornisa_de_2_62_pie3"/>
      <sheetName val="Cornisa_de_2_pie3"/>
      <sheetName val="Muros_Interiores_h=2_8_m_3"/>
      <sheetName val="MurosInt_h=2_8_m_Plycem_2_lado3"/>
      <sheetName val="MurosInt_h=2_8_m_U_C_con_plyce3"/>
      <sheetName val="Plafond_Sheetrock3"/>
      <sheetName val="Analisis_Unitarios3"/>
      <sheetName val="CADRO_EXPLICATIVO4"/>
      <sheetName val="Cornisa_de_2_62_pie4"/>
      <sheetName val="Cornisa_de_2_pie4"/>
      <sheetName val="Muros_Interiores_h=2_8_m_4"/>
      <sheetName val="MurosInt_h=2_8_m_Plycem_2_lado4"/>
      <sheetName val="MurosInt_h=2_8_m_U_C_con_plyce4"/>
      <sheetName val="Plafond_Sheetrock4"/>
      <sheetName val="Analisis_Unitarios4"/>
      <sheetName val="CADRO_EXPLICATIVO5"/>
      <sheetName val="Cornisa_de_2_62_pie5"/>
      <sheetName val="Cornisa_de_2_pie5"/>
      <sheetName val="Muros_Interiores_h=2_8_m_5"/>
      <sheetName val="MurosInt_h=2_8_m_Plycem_2_lado5"/>
      <sheetName val="MurosInt_h=2_8_m_U_C_con_plyce5"/>
      <sheetName val="Plafond_Sheetrock5"/>
      <sheetName val="Analisis_Unitarios5"/>
      <sheetName val="Desembolso de Caj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analisis Electrico"/>
      <sheetName val="Presup_"/>
      <sheetName val="Hoja2"/>
      <sheetName val="Resumen"/>
    </sheetNames>
    <sheetDataSet>
      <sheetData sheetId="0"/>
      <sheetData sheetId="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ano de Obra"/>
      <sheetName val="Insumos"/>
      <sheetName val="Analisis "/>
      <sheetName val="Analisis Civil"/>
      <sheetName val="Mezcla"/>
    </sheetNames>
    <sheetDataSet>
      <sheetData sheetId="0">
        <row r="3">
          <cell r="I3">
            <v>36.200000000000003</v>
          </cell>
        </row>
      </sheetData>
      <sheetData sheetId="1"/>
      <sheetData sheetId="2">
        <row r="3">
          <cell r="I3">
            <v>36.200000000000003</v>
          </cell>
        </row>
      </sheetData>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
      <sheetName val="Solano-no"/>
      <sheetName val="CantsPresup platea"/>
      <sheetName val="Nuevo Solano"/>
      <sheetName val="Elect 2 fases"/>
      <sheetName val="Los Ángeles (Fase II)"/>
      <sheetName val="Form. de Certific."/>
      <sheetName val="IGL"/>
      <sheetName val="wga"/>
      <sheetName val="Presupcant"/>
      <sheetName val="Cants Mats"/>
      <sheetName val="Insumos"/>
      <sheetName val="Analisis Reclamados"/>
      <sheetName val="V.Tierras A"/>
      <sheetName val="Analisis"/>
      <sheetName val="Mat. I"/>
      <sheetName val="M.O."/>
      <sheetName val="INS"/>
      <sheetName val="Villa Hermosa"/>
      <sheetName val="Datos"/>
      <sheetName val="Materiales"/>
      <sheetName val="CantsPresup_platea"/>
      <sheetName val="Nuevo_Solano"/>
      <sheetName val="Elect_2_fases"/>
      <sheetName val="Los_Ángeles_(Fase_II)"/>
      <sheetName val="Form__de_Certific_"/>
      <sheetName val="Cants_Mats"/>
      <sheetName val="Analisis_Reclamados"/>
      <sheetName val="V_Tierras_A"/>
      <sheetName val="Mat__I"/>
      <sheetName val="M_O_"/>
      <sheetName val="Villa_Hermosa"/>
      <sheetName val="CantsPresup_platea1"/>
      <sheetName val="Nuevo_Solano1"/>
      <sheetName val="Elect_2_fases1"/>
      <sheetName val="Los_Ángeles_(Fase_II)1"/>
      <sheetName val="Form__de_Certific_1"/>
      <sheetName val="Cants_Mats1"/>
      <sheetName val="Analisis_Reclamados1"/>
      <sheetName val="V_Tierras_A1"/>
      <sheetName val="Mat__I1"/>
      <sheetName val="M_O_1"/>
      <sheetName val="Villa_Hermosa1"/>
      <sheetName val="CantsPresup_platea2"/>
      <sheetName val="Nuevo_Solano2"/>
      <sheetName val="Elect_2_fases2"/>
      <sheetName val="Los_Ángeles_(Fase_II)2"/>
      <sheetName val="Form__de_Certific_2"/>
      <sheetName val="Cants_Mats2"/>
      <sheetName val="Analisis_Reclamados2"/>
      <sheetName val="V_Tierras_A2"/>
      <sheetName val="Mat__I2"/>
      <sheetName val="M_O_2"/>
      <sheetName val="Villa_Hermosa2"/>
      <sheetName val="CantsPresup_platea3"/>
      <sheetName val="Nuevo_Solano3"/>
      <sheetName val="Elect_2_fases3"/>
      <sheetName val="Los_Ángeles_(Fase_II)3"/>
      <sheetName val="Form__de_Certific_3"/>
      <sheetName val="Cants_Mats3"/>
      <sheetName val="Analisis_Reclamados3"/>
      <sheetName val="V_Tierras_A3"/>
      <sheetName val="Mat__I3"/>
      <sheetName val="M_O_3"/>
      <sheetName val="Villa_Hermosa3"/>
      <sheetName val="CantsPresup_platea4"/>
      <sheetName val="Nuevo_Solano4"/>
      <sheetName val="Elect_2_fases4"/>
      <sheetName val="Los_Ángeles_(Fase_II)4"/>
      <sheetName val="Form__de_Certific_4"/>
      <sheetName val="Cants_Mats4"/>
      <sheetName val="Analisis_Reclamados4"/>
      <sheetName val="V_Tierras_A4"/>
      <sheetName val="Mat__I4"/>
      <sheetName val="M_O_4"/>
      <sheetName val="Villa_Hermosa4"/>
      <sheetName val="CantsPresup_platea5"/>
      <sheetName val="Nuevo_Solano5"/>
      <sheetName val="Elect_2_fases5"/>
      <sheetName val="Los_Ángeles_(Fase_II)5"/>
      <sheetName val="Form__de_Certific_5"/>
      <sheetName val="Cants_Mats5"/>
      <sheetName val="Analisis_Reclamados5"/>
      <sheetName val="V_Tierras_A5"/>
      <sheetName val="Mat__I5"/>
      <sheetName val="M_O_5"/>
      <sheetName val="Villa_Hermosa5"/>
      <sheetName val="Anal. horm."/>
      <sheetName val="Mano de Obra Sanitaria"/>
      <sheetName val="Presup"/>
      <sheetName val="mov. tierra"/>
    </sheetNames>
    <sheetDataSet>
      <sheetData sheetId="0">
        <row r="749">
          <cell r="B749" t="str">
            <v>LISTADO DE MANO DE OBRA</v>
          </cell>
        </row>
      </sheetData>
      <sheetData sheetId="1"/>
      <sheetData sheetId="2"/>
      <sheetData sheetId="3"/>
      <sheetData sheetId="4"/>
      <sheetData sheetId="5"/>
      <sheetData sheetId="6" refreshError="1">
        <row r="749">
          <cell r="B749" t="str">
            <v>LISTADO DE MANO DE OBRA</v>
          </cell>
        </row>
        <row r="750">
          <cell r="A750" t="str">
            <v>PARTIDAS</v>
          </cell>
          <cell r="C750" t="str">
            <v>U</v>
          </cell>
          <cell r="D750" t="str">
            <v>TARIFA</v>
          </cell>
          <cell r="E750" t="str">
            <v>SOBRETARIFA</v>
          </cell>
        </row>
        <row r="753">
          <cell r="E753">
            <v>1</v>
          </cell>
        </row>
        <row r="754">
          <cell r="A754" t="str">
            <v>COLOCACION DE BLOQUES</v>
          </cell>
        </row>
        <row r="755">
          <cell r="A755" t="str">
            <v>Block 10 cm.</v>
          </cell>
          <cell r="C755" t="str">
            <v>U</v>
          </cell>
          <cell r="D755">
            <v>4</v>
          </cell>
          <cell r="E755">
            <v>4</v>
          </cell>
        </row>
        <row r="756">
          <cell r="A756" t="str">
            <v>Block 15 cm.</v>
          </cell>
          <cell r="C756" t="str">
            <v>U</v>
          </cell>
          <cell r="D756">
            <v>4</v>
          </cell>
          <cell r="E756">
            <v>4</v>
          </cell>
        </row>
        <row r="757">
          <cell r="A757" t="str">
            <v>Block 20 cm.</v>
          </cell>
          <cell r="C757" t="str">
            <v>U</v>
          </cell>
          <cell r="D757">
            <v>4</v>
          </cell>
          <cell r="E757">
            <v>4</v>
          </cell>
        </row>
        <row r="759">
          <cell r="A759" t="str">
            <v>PAÑETES, TERMINACIÓN DE PAREDES Y PLAFONES</v>
          </cell>
        </row>
        <row r="760">
          <cell r="A760" t="str">
            <v xml:space="preserve">Fraguache </v>
          </cell>
          <cell r="C760" t="str">
            <v>M2</v>
          </cell>
          <cell r="D760">
            <v>4</v>
          </cell>
          <cell r="E760">
            <v>4</v>
          </cell>
        </row>
        <row r="761">
          <cell r="A761" t="str">
            <v>Careteo</v>
          </cell>
          <cell r="C761" t="str">
            <v>M2</v>
          </cell>
          <cell r="D761">
            <v>4</v>
          </cell>
          <cell r="E761">
            <v>4</v>
          </cell>
        </row>
        <row r="762">
          <cell r="A762" t="str">
            <v>Resane con goma</v>
          </cell>
          <cell r="C762" t="str">
            <v>M2</v>
          </cell>
          <cell r="D762">
            <v>4</v>
          </cell>
          <cell r="E762">
            <v>4</v>
          </cell>
        </row>
        <row r="763">
          <cell r="A763" t="str">
            <v>Repello maestreado en paredes</v>
          </cell>
          <cell r="C763" t="str">
            <v>M2</v>
          </cell>
          <cell r="D763">
            <v>7.5</v>
          </cell>
          <cell r="E763">
            <v>7.5</v>
          </cell>
        </row>
        <row r="764">
          <cell r="A764" t="str">
            <v>Repello en plafond</v>
          </cell>
          <cell r="C764" t="str">
            <v>M2</v>
          </cell>
          <cell r="D764">
            <v>7.5</v>
          </cell>
          <cell r="E764">
            <v>7.5</v>
          </cell>
        </row>
        <row r="765">
          <cell r="A765" t="str">
            <v>Repello sin maestriar</v>
          </cell>
          <cell r="C765" t="str">
            <v>M2</v>
          </cell>
          <cell r="D765">
            <v>6.75</v>
          </cell>
          <cell r="E765">
            <v>6.75</v>
          </cell>
        </row>
        <row r="766">
          <cell r="A766" t="str">
            <v>Pañete inter./ext./maest./a plomo</v>
          </cell>
          <cell r="C766" t="str">
            <v>M2</v>
          </cell>
          <cell r="D766">
            <v>33</v>
          </cell>
          <cell r="E766">
            <v>33</v>
          </cell>
        </row>
        <row r="767">
          <cell r="A767" t="str">
            <v>Pañete en techo y vigas</v>
          </cell>
          <cell r="C767" t="str">
            <v>M2</v>
          </cell>
          <cell r="D767">
            <v>33</v>
          </cell>
          <cell r="E767">
            <v>33</v>
          </cell>
        </row>
        <row r="768">
          <cell r="A768" t="str">
            <v>Pañete en columnas y vigas</v>
          </cell>
          <cell r="C768" t="str">
            <v>M2</v>
          </cell>
          <cell r="D768">
            <v>33</v>
          </cell>
          <cell r="E768">
            <v>33</v>
          </cell>
        </row>
        <row r="769">
          <cell r="A769" t="str">
            <v>Pañete pulido</v>
          </cell>
          <cell r="C769" t="str">
            <v>M2</v>
          </cell>
          <cell r="D769">
            <v>43</v>
          </cell>
          <cell r="E769">
            <v>43</v>
          </cell>
        </row>
        <row r="770">
          <cell r="A770" t="str">
            <v>Cantos y mochetas</v>
          </cell>
          <cell r="C770" t="str">
            <v>ML</v>
          </cell>
          <cell r="D770">
            <v>18</v>
          </cell>
          <cell r="E770">
            <v>18</v>
          </cell>
        </row>
        <row r="771">
          <cell r="A771" t="str">
            <v>Goteros en ranura</v>
          </cell>
          <cell r="C771" t="str">
            <v>ML</v>
          </cell>
          <cell r="D771">
            <v>36</v>
          </cell>
          <cell r="E771">
            <v>36</v>
          </cell>
        </row>
        <row r="774">
          <cell r="A774" t="str">
            <v>TERMINACION DE TECHOS E IMPERMEABILIZACION</v>
          </cell>
        </row>
        <row r="775">
          <cell r="A775" t="str">
            <v>Zabaleta</v>
          </cell>
          <cell r="C775" t="str">
            <v>ML</v>
          </cell>
          <cell r="D775">
            <v>15</v>
          </cell>
          <cell r="E775">
            <v>15</v>
          </cell>
        </row>
        <row r="776">
          <cell r="A776" t="str">
            <v>Fino techo plano</v>
          </cell>
          <cell r="C776" t="str">
            <v>M2</v>
          </cell>
          <cell r="D776">
            <v>25</v>
          </cell>
          <cell r="E776">
            <v>25</v>
          </cell>
        </row>
        <row r="777">
          <cell r="A777" t="str">
            <v>Fino techo inclinado</v>
          </cell>
          <cell r="C777" t="str">
            <v>M2</v>
          </cell>
          <cell r="D777">
            <v>25</v>
          </cell>
          <cell r="E777">
            <v>25</v>
          </cell>
        </row>
        <row r="778">
          <cell r="A778" t="str">
            <v>Subida mat./fino y zabaleta</v>
          </cell>
          <cell r="C778" t="str">
            <v>M2</v>
          </cell>
          <cell r="D778">
            <v>10</v>
          </cell>
          <cell r="E778">
            <v>10</v>
          </cell>
        </row>
        <row r="780">
          <cell r="A780" t="str">
            <v>COLOCACIÓN PISO CERÁMICA</v>
          </cell>
        </row>
        <row r="781">
          <cell r="A781" t="str">
            <v>Cerámica 33x33</v>
          </cell>
          <cell r="C781" t="str">
            <v>M2</v>
          </cell>
          <cell r="D781">
            <v>70</v>
          </cell>
          <cell r="E781">
            <v>70</v>
          </cell>
        </row>
        <row r="782">
          <cell r="A782" t="str">
            <v>Zócalos 6x33</v>
          </cell>
          <cell r="C782" t="str">
            <v>ML</v>
          </cell>
          <cell r="D782">
            <v>15</v>
          </cell>
          <cell r="E782">
            <v>15</v>
          </cell>
        </row>
        <row r="783">
          <cell r="A783" t="str">
            <v xml:space="preserve">Escalones </v>
          </cell>
          <cell r="C783" t="str">
            <v>ML</v>
          </cell>
          <cell r="D783">
            <v>75</v>
          </cell>
          <cell r="E783">
            <v>75</v>
          </cell>
        </row>
        <row r="790">
          <cell r="A790" t="str">
            <v>LABORES VARIAS</v>
          </cell>
        </row>
        <row r="791">
          <cell r="A791" t="str">
            <v xml:space="preserve">Pintura </v>
          </cell>
          <cell r="C791" t="str">
            <v>M2</v>
          </cell>
          <cell r="D791">
            <v>15</v>
          </cell>
          <cell r="E791">
            <v>15</v>
          </cell>
        </row>
        <row r="792">
          <cell r="A792" t="str">
            <v>Excavación en:  Tierra</v>
          </cell>
          <cell r="C792" t="str">
            <v>M3</v>
          </cell>
          <cell r="D792">
            <v>90</v>
          </cell>
          <cell r="E792">
            <v>90</v>
          </cell>
        </row>
        <row r="793">
          <cell r="A793" t="str">
            <v xml:space="preserve">                Tosca</v>
          </cell>
          <cell r="C793" t="str">
            <v>M3</v>
          </cell>
          <cell r="D793">
            <v>500</v>
          </cell>
          <cell r="E793">
            <v>500</v>
          </cell>
        </row>
        <row r="794">
          <cell r="A794" t="str">
            <v xml:space="preserve">                Roca</v>
          </cell>
          <cell r="C794" t="str">
            <v>M3</v>
          </cell>
          <cell r="D794">
            <v>750</v>
          </cell>
          <cell r="E794">
            <v>750</v>
          </cell>
        </row>
        <row r="795">
          <cell r="A795" t="str">
            <v>Lig. y vac. hormigón/ligadora</v>
          </cell>
          <cell r="C795" t="str">
            <v>M3</v>
          </cell>
          <cell r="D795">
            <v>335.43</v>
          </cell>
          <cell r="E795">
            <v>335.43</v>
          </cell>
        </row>
        <row r="796">
          <cell r="A796" t="str">
            <v>Coloc. acero</v>
          </cell>
          <cell r="C796" t="str">
            <v>QQ</v>
          </cell>
          <cell r="D796">
            <v>60</v>
          </cell>
          <cell r="E796">
            <v>60</v>
          </cell>
        </row>
        <row r="797">
          <cell r="A797" t="str">
            <v>Coloc. acero en vigas, zapatas muros  y dinteles</v>
          </cell>
          <cell r="C797" t="str">
            <v>ML</v>
          </cell>
          <cell r="D797">
            <v>25</v>
          </cell>
          <cell r="E797">
            <v>25</v>
          </cell>
        </row>
        <row r="798">
          <cell r="A798" t="str">
            <v>Compactación de relleno (a mano)</v>
          </cell>
          <cell r="C798" t="str">
            <v>M3</v>
          </cell>
          <cell r="D798">
            <v>60</v>
          </cell>
          <cell r="E798">
            <v>60</v>
          </cell>
        </row>
        <row r="799">
          <cell r="A799" t="str">
            <v>Bote de material (a mano)</v>
          </cell>
          <cell r="C799" t="str">
            <v>M3S</v>
          </cell>
          <cell r="D799">
            <v>70</v>
          </cell>
          <cell r="E799">
            <v>70</v>
          </cell>
        </row>
        <row r="800">
          <cell r="A800" t="str">
            <v>Jornal de un obrero</v>
          </cell>
          <cell r="C800" t="str">
            <v>Dia</v>
          </cell>
          <cell r="D800">
            <v>150</v>
          </cell>
          <cell r="E800">
            <v>150</v>
          </cell>
        </row>
        <row r="801">
          <cell r="A801" t="str">
            <v>Sembrado de grama tipo alfombra</v>
          </cell>
          <cell r="C801" t="str">
            <v>M2</v>
          </cell>
          <cell r="D801">
            <v>7</v>
          </cell>
          <cell r="E801">
            <v>7</v>
          </cell>
        </row>
        <row r="802">
          <cell r="A802" t="str">
            <v>Guarderas Metálicas, Regla Vibratoria y Alisador</v>
          </cell>
          <cell r="C802" t="str">
            <v>M2</v>
          </cell>
          <cell r="D802">
            <v>50</v>
          </cell>
          <cell r="E802">
            <v>50</v>
          </cell>
        </row>
      </sheetData>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ow r="749">
          <cell r="B749" t="str">
            <v>LISTADO DE MANO DE OBRA</v>
          </cell>
        </row>
      </sheetData>
      <sheetData sheetId="26"/>
      <sheetData sheetId="27"/>
      <sheetData sheetId="28"/>
      <sheetData sheetId="29"/>
      <sheetData sheetId="30"/>
      <sheetData sheetId="31"/>
      <sheetData sheetId="32"/>
      <sheetData sheetId="33"/>
      <sheetData sheetId="34"/>
      <sheetData sheetId="35"/>
      <sheetData sheetId="36">
        <row r="749">
          <cell r="B749" t="str">
            <v>LISTADO DE MANO DE OBRA</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álisis"/>
      <sheetName val="Precios y MO"/>
      <sheetName val="Flujo de Caja"/>
      <sheetName val="CASETA"/>
      <sheetName val="analisis unitarios"/>
      <sheetName val="insumos"/>
    </sheetNames>
    <sheetDataSet>
      <sheetData sheetId="0"/>
      <sheetData sheetId="1"/>
      <sheetData sheetId="2"/>
      <sheetData sheetId="3"/>
      <sheetData sheetId="4"/>
      <sheetData sheetId="5"/>
      <sheetData sheetId="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Z"/>
      <sheetName val="Ac.C"/>
      <sheetName val="Ac.V"/>
      <sheetName val="resum.ac "/>
      <sheetName val="LOSA"/>
      <sheetName val="LOSA (2)"/>
      <sheetName val="insumo"/>
      <sheetName val="Mezcla"/>
      <sheetName val="ana.h.a"/>
      <sheetName val="analisis"/>
      <sheetName val="Analisis Areas Ext."/>
      <sheetName val="Resumen"/>
      <sheetName val="exteriores"/>
      <sheetName val="v. exterior"/>
      <sheetName val="bLOQUE A"/>
      <sheetName val="bLOQUE B Y C"/>
      <sheetName val="V.Tierras A"/>
      <sheetName val="V H.A y Muros A"/>
      <sheetName val="Term A"/>
      <sheetName val="m.tIERRA BYC"/>
      <sheetName val="H.A Y MUROS BYC"/>
      <sheetName val="TERMBYC"/>
    </sheetNames>
    <sheetDataSet>
      <sheetData sheetId="0" refreshError="1"/>
      <sheetData sheetId="1" refreshError="1"/>
      <sheetData sheetId="2" refreshError="1"/>
      <sheetData sheetId="3" refreshError="1"/>
      <sheetData sheetId="4"/>
      <sheetData sheetId="5" refreshError="1"/>
      <sheetData sheetId="6">
        <row r="4">
          <cell r="D4">
            <v>2547.17</v>
          </cell>
        </row>
      </sheetData>
      <sheetData sheetId="7">
        <row r="4">
          <cell r="D4">
            <v>2547.17</v>
          </cell>
        </row>
      </sheetData>
      <sheetData sheetId="8" refreshError="1"/>
      <sheetData sheetId="9" refreshError="1"/>
      <sheetData sheetId="10" refreshError="1"/>
      <sheetData sheetId="11" refreshError="1"/>
      <sheetData sheetId="12"/>
      <sheetData sheetId="13" refreshError="1"/>
      <sheetData sheetId="14" refreshError="1"/>
      <sheetData sheetId="15" refreshError="1"/>
      <sheetData sheetId="16">
        <row r="7">
          <cell r="D7">
            <v>1.4</v>
          </cell>
        </row>
        <row r="9">
          <cell r="D9">
            <v>0.3</v>
          </cell>
        </row>
      </sheetData>
      <sheetData sheetId="17" refreshError="1"/>
      <sheetData sheetId="18" refreshError="1"/>
      <sheetData sheetId="19" refreshError="1"/>
      <sheetData sheetId="20" refreshError="1"/>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00.00"/>
      <sheetName val="02.000.00"/>
      <sheetName val="03.000.00"/>
      <sheetName val="04.000.00"/>
      <sheetName val="05.000.00"/>
      <sheetName val="007.000.00"/>
      <sheetName val="08.000.00"/>
      <sheetName val="09.000.00"/>
      <sheetName val="13.000.00"/>
      <sheetName val="Hoja1"/>
      <sheetName val="INSUMOS"/>
      <sheetName val="15.000.00"/>
      <sheetName val="16.000.00"/>
      <sheetName val="RESUMEN"/>
      <sheetName val="V.Tierras A"/>
      <sheetName val="ANALISIS SEÑAL"/>
      <sheetName val="Materiales"/>
      <sheetName val="Configuración"/>
      <sheetName val="Ana"/>
      <sheetName val="Análisis"/>
      <sheetName val="01_000_00"/>
      <sheetName val="02_000_00"/>
      <sheetName val="03_000_00"/>
      <sheetName val="04_000_00"/>
      <sheetName val="05_000_00"/>
      <sheetName val="007_000_00"/>
      <sheetName val="08_000_00"/>
      <sheetName val="09_000_00"/>
      <sheetName val="13_000_00"/>
      <sheetName val="15_000_00"/>
      <sheetName val="16_000_00"/>
      <sheetName val="V_Tierras_A"/>
      <sheetName val="ANALISIS_SEÑAL"/>
      <sheetName val="01_000_001"/>
      <sheetName val="02_000_001"/>
      <sheetName val="03_000_001"/>
      <sheetName val="04_000_001"/>
      <sheetName val="05_000_001"/>
      <sheetName val="007_000_001"/>
      <sheetName val="08_000_001"/>
      <sheetName val="09_000_001"/>
      <sheetName val="13_000_001"/>
      <sheetName val="15_000_001"/>
      <sheetName val="16_000_001"/>
      <sheetName val="V_Tierras_A1"/>
      <sheetName val="ANALISIS_SEÑAL1"/>
      <sheetName val="m.o."/>
      <sheetName val="ins"/>
      <sheetName val="qqVgas"/>
      <sheetName val="m_o_"/>
      <sheetName val="m_o_1"/>
      <sheetName val="01_000_002"/>
      <sheetName val="02_000_002"/>
      <sheetName val="03_000_002"/>
      <sheetName val="04_000_002"/>
      <sheetName val="05_000_002"/>
      <sheetName val="007_000_002"/>
      <sheetName val="08_000_002"/>
      <sheetName val="09_000_002"/>
      <sheetName val="13_000_002"/>
      <sheetName val="15_000_002"/>
      <sheetName val="16_000_002"/>
      <sheetName val="V_Tierras_A2"/>
      <sheetName val="ANALISIS_SEÑAL2"/>
      <sheetName val="m_o_2"/>
      <sheetName val="01_000_003"/>
      <sheetName val="02_000_003"/>
      <sheetName val="03_000_003"/>
      <sheetName val="04_000_003"/>
      <sheetName val="05_000_003"/>
      <sheetName val="007_000_003"/>
      <sheetName val="08_000_003"/>
      <sheetName val="09_000_003"/>
      <sheetName val="13_000_003"/>
      <sheetName val="15_000_003"/>
      <sheetName val="16_000_003"/>
      <sheetName val="V_Tierras_A3"/>
      <sheetName val="ANALISIS_SEÑAL3"/>
      <sheetName val="m_o_3"/>
      <sheetName val="caseta transformador"/>
      <sheetName val="Resumen Precio Equipos"/>
      <sheetName val="o.m. y salarios"/>
      <sheetName val="Sheet4"/>
      <sheetName val="Sheet5"/>
      <sheetName val="análisis de precios"/>
      <sheetName val="caseta de planta"/>
      <sheetName val="01_000_004"/>
      <sheetName val="02_000_004"/>
      <sheetName val="03_000_004"/>
      <sheetName val="04_000_004"/>
      <sheetName val="05_000_004"/>
      <sheetName val="007_000_004"/>
      <sheetName val="08_000_004"/>
      <sheetName val="09_000_004"/>
      <sheetName val="13_000_004"/>
      <sheetName val="15_000_004"/>
      <sheetName val="16_000_004"/>
      <sheetName val="V_Tierras_A4"/>
      <sheetName val="ANALISIS_SEÑAL4"/>
      <sheetName val="m_o_4"/>
      <sheetName val="01_000_005"/>
      <sheetName val="02_000_005"/>
      <sheetName val="03_000_005"/>
      <sheetName val="04_000_005"/>
      <sheetName val="05_000_005"/>
      <sheetName val="007_000_005"/>
      <sheetName val="08_000_005"/>
      <sheetName val="09_000_005"/>
      <sheetName val="13_000_005"/>
      <sheetName val="15_000_005"/>
      <sheetName val="16_000_005"/>
      <sheetName val="V_Tierras_A5"/>
      <sheetName val="ANALISIS_SEÑAL5"/>
      <sheetName val="m_o_5"/>
      <sheetName val="ANALISIS PUENTE "/>
      <sheetName val="INSU"/>
      <sheetName val="MO"/>
      <sheetName val="Volumenes"/>
      <sheetName val="Anal. h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61">
          <cell r="F261">
            <v>200</v>
          </cell>
        </row>
        <row r="303">
          <cell r="F303">
            <v>1500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lesia Maimon (2)"/>
      <sheetName val="Presupuesto"/>
      <sheetName val="Analisis"/>
      <sheetName val="Zapatas"/>
      <sheetName val="Insumos"/>
      <sheetName val="Mano de Obra"/>
      <sheetName val="Datos"/>
      <sheetName val="Tablas Referencia"/>
      <sheetName val="Columnas"/>
      <sheetName val="Vigas"/>
      <sheetName val="Losas"/>
      <sheetName val="Sheet1"/>
      <sheetName val="Pres. Adic.Y"/>
      <sheetName val="Anal. horm."/>
      <sheetName val="Volumenes"/>
      <sheetName val="Pres. no"/>
    </sheetNames>
    <sheetDataSet>
      <sheetData sheetId="0">
        <row r="2">
          <cell r="J2">
            <v>0.01</v>
          </cell>
        </row>
      </sheetData>
      <sheetData sheetId="1"/>
      <sheetData sheetId="2">
        <row r="2">
          <cell r="J2">
            <v>0.01</v>
          </cell>
        </row>
      </sheetData>
      <sheetData sheetId="3"/>
      <sheetData sheetId="4"/>
      <sheetData sheetId="5"/>
      <sheetData sheetId="6"/>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álisis de Precios"/>
      <sheetName val="Presupuesto Nave 1"/>
      <sheetName val="Presupuesto Nave 2"/>
      <sheetName val="Cantidades Nave 1"/>
      <sheetName val="Cantidades Nave 2"/>
      <sheetName val="Mano de Obra"/>
      <sheetName val="Sheet4"/>
      <sheetName val="Sheet5"/>
      <sheetName val="Sheet11"/>
      <sheetName val="Sheet12"/>
      <sheetName val="Sheet13"/>
      <sheetName val="Sheet14"/>
      <sheetName val="Sheet15"/>
      <sheetName val="Sheet16"/>
      <sheetName val="Analisis"/>
      <sheetName val="Anal. horm."/>
      <sheetName val="Volumenes"/>
      <sheetName val="V.Tierras A"/>
      <sheetName val="materiales (2)"/>
      <sheetName val="Datos"/>
      <sheetName val="COSTO INDIRECTO"/>
      <sheetName val="OPERADORES EQUIPOS"/>
      <sheetName val="Análisis_de_Precios"/>
      <sheetName val="Presupuesto_Nave_1"/>
      <sheetName val="Presupuesto_Nave_2"/>
      <sheetName val="Cantidades_Nave_1"/>
      <sheetName val="Cantidades_Nave_2"/>
      <sheetName val="Mano_de_Obra"/>
      <sheetName val="Anal__horm_"/>
      <sheetName val="V_Tierras_A"/>
      <sheetName val="Análisis_de_Precios1"/>
      <sheetName val="Presupuesto_Nave_11"/>
      <sheetName val="Presupuesto_Nave_21"/>
      <sheetName val="Cantidades_Nave_11"/>
      <sheetName val="Cantidades_Nave_21"/>
      <sheetName val="Mano_de_Obra1"/>
      <sheetName val="Anal__horm_1"/>
      <sheetName val="V_Tierras_A1"/>
      <sheetName val="materiales_(2)"/>
      <sheetName val="Detalle Acero"/>
      <sheetName val="O.M. y Salarios"/>
      <sheetName val="Materiales"/>
      <sheetName val="Trabajos Generales"/>
      <sheetName val="HORM. Y MORTEROS."/>
      <sheetName val="SALARIOS"/>
      <sheetName val="INS"/>
      <sheetName val="anal term"/>
      <sheetName val="Ana-Sanit."/>
      <sheetName val="UASD"/>
      <sheetName val="Mat"/>
      <sheetName val="Pu-Sanit."/>
      <sheetName val="Los Ángeles (Fase II)"/>
      <sheetName val="ANALISIS STO DGO"/>
      <sheetName val="INSU"/>
      <sheetName val="MO"/>
      <sheetName val="caseta de planta"/>
      <sheetName val="Trabajos_Generales"/>
      <sheetName val="Detalle_Acero"/>
      <sheetName val="COSTO_INDIRECTO"/>
      <sheetName val="OPERADORES_EQUIPOS"/>
      <sheetName val="HORM__Y_MORTEROS_"/>
      <sheetName val="materiales_(2)1"/>
      <sheetName val="COSTO_INDIRECTO1"/>
      <sheetName val="OPERADORES_EQUIPOS1"/>
      <sheetName val="Trabajos_Generales1"/>
      <sheetName val="Detalle_Acero1"/>
      <sheetName val="HORM__Y_MORTEROS_1"/>
      <sheetName val="Análisis_de_Precios2"/>
      <sheetName val="Presupuesto_Nave_12"/>
      <sheetName val="Presupuesto_Nave_22"/>
      <sheetName val="Cantidades_Nave_12"/>
      <sheetName val="Cantidades_Nave_22"/>
      <sheetName val="Mano_de_Obra2"/>
      <sheetName val="Anal__horm_2"/>
      <sheetName val="Trabajos_Generales2"/>
      <sheetName val="Detalle_Acero2"/>
      <sheetName val="COSTO_INDIRECTO2"/>
      <sheetName val="OPERADORES_EQUIPOS2"/>
      <sheetName val="HORM__Y_MORTEROS_2"/>
      <sheetName val="V_Tierras_A2"/>
      <sheetName val="materiales_(2)2"/>
      <sheetName val="Análisis_de_Precios3"/>
      <sheetName val="Presupuesto_Nave_13"/>
      <sheetName val="Presupuesto_Nave_23"/>
      <sheetName val="Cantidades_Nave_13"/>
      <sheetName val="Cantidades_Nave_23"/>
      <sheetName val="Mano_de_Obra3"/>
      <sheetName val="Anal__horm_3"/>
      <sheetName val="Trabajos_Generales3"/>
      <sheetName val="Detalle_Acero3"/>
      <sheetName val="COSTO_INDIRECTO3"/>
      <sheetName val="OPERADORES_EQUIPOS3"/>
      <sheetName val="HORM__Y_MORTEROS_3"/>
      <sheetName val="V_Tierras_A3"/>
      <sheetName val="materiales_(2)3"/>
      <sheetName val="Cotz."/>
      <sheetName val="Análisis_de_Precios4"/>
      <sheetName val="Presupuesto_Nave_14"/>
      <sheetName val="Presupuesto_Nave_24"/>
      <sheetName val="Cantidades_Nave_14"/>
      <sheetName val="Cantidades_Nave_24"/>
      <sheetName val="Mano_de_Obra4"/>
      <sheetName val="Anal__horm_4"/>
      <sheetName val="Trabajos_Generales4"/>
      <sheetName val="Detalle_Acero4"/>
      <sheetName val="COSTO_INDIRECTO4"/>
      <sheetName val="OPERADORES_EQUIPOS4"/>
      <sheetName val="HORM__Y_MORTEROS_4"/>
      <sheetName val="V_Tierras_A4"/>
      <sheetName val="materiales_(2)4"/>
      <sheetName val="Análisis_de_Precios5"/>
      <sheetName val="Presupuesto_Nave_15"/>
      <sheetName val="Presupuesto_Nave_25"/>
      <sheetName val="Cantidades_Nave_15"/>
      <sheetName val="Cantidades_Nave_25"/>
      <sheetName val="Mano_de_Obra5"/>
      <sheetName val="Anal__horm_5"/>
      <sheetName val="V_Tierras_A5"/>
      <sheetName val="materiales_(2)5"/>
      <sheetName val="COSTO_INDIRECTO5"/>
      <sheetName val="OPERADORES_EQUIPOS5"/>
      <sheetName val="Trabajos_Generales5"/>
      <sheetName val="Detalle_Acero5"/>
      <sheetName val="HORM__Y_MORTEROS_5"/>
      <sheetName val="qqVgas"/>
      <sheetName val="O_M__y_Salarios"/>
      <sheetName val="O_M__y_Salarios1"/>
      <sheetName val="O_M__y_Salarios2"/>
      <sheetName val="O_M__y_Salarios3"/>
      <sheetName val="O_M__y_Salarios4"/>
      <sheetName val="O_M__y_Salarios5"/>
      <sheetName val="insumo"/>
      <sheetName val="mezcla"/>
      <sheetName val="Desembolso de Caja"/>
    </sheetNames>
    <sheetDataSet>
      <sheetData sheetId="0" refreshError="1">
        <row r="6">
          <cell r="B6" t="str">
            <v>Acero 1/2" (  Grado 40  )</v>
          </cell>
        </row>
        <row r="71">
          <cell r="B71" t="str">
            <v>Hormigón Industrial 210 Kg/cm2 (Incluye ITBIS y Vaciado Con Bomba)</v>
          </cell>
          <cell r="C71" t="str">
            <v>M3</v>
          </cell>
          <cell r="D71">
            <v>1918.8</v>
          </cell>
        </row>
      </sheetData>
      <sheetData sheetId="1">
        <row r="201">
          <cell r="F201">
            <v>7792.2050656250012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01">
          <cell r="F201">
            <v>7792.2050656250012</v>
          </cell>
        </row>
      </sheetData>
      <sheetData sheetId="24">
        <row r="201">
          <cell r="F201">
            <v>7792.2050656250003</v>
          </cell>
        </row>
      </sheetData>
      <sheetData sheetId="25" refreshError="1"/>
      <sheetData sheetId="26" refreshError="1"/>
      <sheetData sheetId="27" refreshError="1"/>
      <sheetData sheetId="28">
        <row r="201">
          <cell r="F201">
            <v>7792.2050656250012</v>
          </cell>
        </row>
      </sheetData>
      <sheetData sheetId="29">
        <row r="201">
          <cell r="F201">
            <v>7792.2050656250012</v>
          </cell>
        </row>
      </sheetData>
      <sheetData sheetId="30">
        <row r="201">
          <cell r="F201">
            <v>7792.2050656250012</v>
          </cell>
        </row>
      </sheetData>
      <sheetData sheetId="31">
        <row r="201">
          <cell r="F201">
            <v>7792.2050656250012</v>
          </cell>
        </row>
      </sheetData>
      <sheetData sheetId="32">
        <row r="201">
          <cell r="F201">
            <v>7792.2050656250012</v>
          </cell>
        </row>
      </sheetData>
      <sheetData sheetId="33">
        <row r="201">
          <cell r="F201">
            <v>7792.2050656250012</v>
          </cell>
        </row>
      </sheetData>
      <sheetData sheetId="34">
        <row r="201">
          <cell r="F201">
            <v>7792.2050656250012</v>
          </cell>
        </row>
      </sheetData>
      <sheetData sheetId="35">
        <row r="201">
          <cell r="F201">
            <v>7792.2050656250012</v>
          </cell>
        </row>
      </sheetData>
      <sheetData sheetId="36">
        <row r="201">
          <cell r="F201">
            <v>7792.2050656250012</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ow r="201">
          <cell r="F201">
            <v>7792.2050656250003</v>
          </cell>
        </row>
      </sheetData>
      <sheetData sheetId="61"/>
      <sheetData sheetId="62"/>
      <sheetData sheetId="63"/>
      <sheetData sheetId="64"/>
      <sheetData sheetId="65"/>
      <sheetData sheetId="66"/>
      <sheetData sheetId="67"/>
      <sheetData sheetId="68">
        <row r="201">
          <cell r="F201">
            <v>7792.2050656250012</v>
          </cell>
        </row>
      </sheetData>
      <sheetData sheetId="69">
        <row r="201">
          <cell r="F201">
            <v>7792.2050656250012</v>
          </cell>
        </row>
      </sheetData>
      <sheetData sheetId="70">
        <row r="201">
          <cell r="F201">
            <v>7792.2050656250012</v>
          </cell>
        </row>
      </sheetData>
      <sheetData sheetId="71"/>
      <sheetData sheetId="72"/>
      <sheetData sheetId="73"/>
      <sheetData sheetId="74"/>
      <sheetData sheetId="75"/>
      <sheetData sheetId="76"/>
      <sheetData sheetId="77"/>
      <sheetData sheetId="78"/>
      <sheetData sheetId="79"/>
      <sheetData sheetId="80"/>
      <sheetData sheetId="81"/>
      <sheetData sheetId="82">
        <row r="201">
          <cell r="F201">
            <v>7792.2050656250012</v>
          </cell>
        </row>
      </sheetData>
      <sheetData sheetId="83">
        <row r="201">
          <cell r="F201">
            <v>7792.2050656250012</v>
          </cell>
        </row>
      </sheetData>
      <sheetData sheetId="84">
        <row r="201">
          <cell r="F201">
            <v>7792.2050656250012</v>
          </cell>
        </row>
      </sheetData>
      <sheetData sheetId="85"/>
      <sheetData sheetId="86"/>
      <sheetData sheetId="87"/>
      <sheetData sheetId="88"/>
      <sheetData sheetId="89"/>
      <sheetData sheetId="90"/>
      <sheetData sheetId="91">
        <row r="201">
          <cell r="F201">
            <v>7792.2050656250012</v>
          </cell>
        </row>
      </sheetData>
      <sheetData sheetId="92"/>
      <sheetData sheetId="93"/>
      <sheetData sheetId="94"/>
      <sheetData sheetId="95"/>
      <sheetData sheetId="96" refreshError="1"/>
      <sheetData sheetId="97">
        <row r="201">
          <cell r="F201">
            <v>7792.2050656250012</v>
          </cell>
        </row>
      </sheetData>
      <sheetData sheetId="98"/>
      <sheetData sheetId="99">
        <row r="201">
          <cell r="F201">
            <v>7792.2050656250012</v>
          </cell>
        </row>
      </sheetData>
      <sheetData sheetId="100"/>
      <sheetData sheetId="101"/>
      <sheetData sheetId="102"/>
      <sheetData sheetId="103"/>
      <sheetData sheetId="104"/>
      <sheetData sheetId="105"/>
      <sheetData sheetId="106"/>
      <sheetData sheetId="107"/>
      <sheetData sheetId="108"/>
      <sheetData sheetId="109"/>
      <sheetData sheetId="110"/>
      <sheetData sheetId="111">
        <row r="201">
          <cell r="F201">
            <v>7792.2050656250012</v>
          </cell>
        </row>
      </sheetData>
      <sheetData sheetId="112"/>
      <sheetData sheetId="113">
        <row r="201">
          <cell r="F201">
            <v>7792.2050656250012</v>
          </cell>
        </row>
      </sheetData>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refreshError="1"/>
      <sheetData sheetId="133" refreshError="1"/>
      <sheetData sheetId="13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PRESENTACION (2)"/>
      <sheetName val="PRESUPUESTO (2)"/>
      <sheetName val="P.U. Const"/>
      <sheetName val="Materiales"/>
      <sheetName val="Salarios"/>
      <sheetName val="Precios"/>
      <sheetName val="EQUIPOS"/>
      <sheetName val="COSTO INDIRECTO"/>
      <sheetName val="OPERADORES EQUIPOS"/>
      <sheetName val="PRESENTACION_(2)"/>
      <sheetName val="PRESUPUESTO_(2)"/>
      <sheetName val="P_U__Const"/>
      <sheetName val="Analisis"/>
      <sheetName val="Insumos (2)"/>
      <sheetName val="M.O."/>
      <sheetName val="Insumos"/>
      <sheetName val="Análisis"/>
      <sheetName val="via"/>
      <sheetName val="med.mov.de tierras2"/>
      <sheetName val="MANO DE OBRA"/>
      <sheetName val="PRESENTACION_(2)2"/>
      <sheetName val="PRESUPUESTO_(2)2"/>
      <sheetName val="P_U__Const2"/>
      <sheetName val="COSTO_INDIRECTO1"/>
      <sheetName val="OPERADORES_EQUIPOS1"/>
      <sheetName val="Insumos_(2)1"/>
      <sheetName val="M_O_1"/>
      <sheetName val="med_mov_de_tierras21"/>
      <sheetName val="PRESENTACION_(2)1"/>
      <sheetName val="PRESUPUESTO_(2)1"/>
      <sheetName val="P_U__Const1"/>
      <sheetName val="COSTO_INDIRECTO"/>
      <sheetName val="OPERADORES_EQUIPOS"/>
      <sheetName val="Insumos_(2)"/>
      <sheetName val="M_O_"/>
      <sheetName val="med_mov_de_tierras2"/>
      <sheetName val="qqVgas"/>
      <sheetName val="PRESENTACION_(2)3"/>
      <sheetName val="PRESUPUESTO_(2)3"/>
      <sheetName val="P_U__Const3"/>
      <sheetName val="COSTO_INDIRECTO2"/>
      <sheetName val="OPERADORES_EQUIPOS2"/>
      <sheetName val="Insumos_(2)2"/>
      <sheetName val="M_O_2"/>
      <sheetName val="PRESENTACION_(2)4"/>
      <sheetName val="PRESUPUESTO_(2)4"/>
      <sheetName val="P_U__Const4"/>
      <sheetName val="COSTO_INDIRECTO3"/>
      <sheetName val="OPERADORES_EQUIPOS3"/>
      <sheetName val="Insumos_(2)3"/>
      <sheetName val="M_O_3"/>
      <sheetName val="Volumenes"/>
      <sheetName val="anal term"/>
      <sheetName val="Ana-Sanit."/>
      <sheetName val="Anal. horm."/>
      <sheetName val="UASD"/>
      <sheetName val="Mat"/>
      <sheetName val="Pu-Sanit."/>
      <sheetName val="PRESENTACION_(2)5"/>
      <sheetName val="PRESUPUESTO_(2)5"/>
      <sheetName val="P_U__Const5"/>
      <sheetName val="COSTO_INDIRECTO4"/>
      <sheetName val="OPERADORES_EQUIPOS4"/>
      <sheetName val="Insumos_(2)4"/>
      <sheetName val="M_O_4"/>
      <sheetName val="PRESENTACION_(2)6"/>
      <sheetName val="PRESUPUESTO_(2)6"/>
      <sheetName val="P_U__Const6"/>
      <sheetName val="COSTO_INDIRECTO5"/>
      <sheetName val="OPERADORES_EQUIPOS5"/>
      <sheetName val="Insumos_(2)5"/>
      <sheetName val="M_O_5"/>
      <sheetName val="Desembolso de Caja"/>
      <sheetName val="Col.Amarre"/>
      <sheetName val="Escalera"/>
      <sheetName val="Muros"/>
      <sheetName val="a"/>
      <sheetName val="lis-prec"/>
      <sheetName val="MO"/>
      <sheetName val="BASICA EL MANI"/>
      <sheetName val="CUBICACION "/>
      <sheetName val="Mano Obra"/>
      <sheetName val="listado"/>
      <sheetName val="listado equipos a utilizar"/>
      <sheetName val="MATERIALES LISTADO"/>
      <sheetName val="capilla"/>
      <sheetName val="med_mov_de_tierras22"/>
      <sheetName val="MANO_DE_OBRA"/>
      <sheetName val="Col_Amarre"/>
    </sheetNames>
    <sheetDataSet>
      <sheetData sheetId="0" refreshError="1"/>
      <sheetData sheetId="1" refreshError="1"/>
      <sheetData sheetId="2" refreshError="1"/>
      <sheetData sheetId="3" refreshError="1"/>
      <sheetData sheetId="4" refreshError="1">
        <row r="15">
          <cell r="K15">
            <v>145</v>
          </cell>
        </row>
      </sheetData>
      <sheetData sheetId="5" refreshError="1">
        <row r="14">
          <cell r="D14">
            <v>45</v>
          </cell>
        </row>
        <row r="16">
          <cell r="D16">
            <v>45</v>
          </cell>
        </row>
      </sheetData>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refreshError="1"/>
      <sheetData sheetId="87"/>
      <sheetData sheetId="88"/>
      <sheetData sheetId="8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ano de Obra"/>
      <sheetName val="Insumos"/>
      <sheetName val="Analisis "/>
      <sheetName val="Analisis Civil"/>
      <sheetName val="Mezcla"/>
      <sheetName val="Presupuesto por Partidas"/>
    </sheetNames>
    <sheetDataSet>
      <sheetData sheetId="0">
        <row r="3">
          <cell r="I3">
            <v>36.200000000000003</v>
          </cell>
        </row>
      </sheetData>
      <sheetData sheetId="1"/>
      <sheetData sheetId="2">
        <row r="3">
          <cell r="I3">
            <v>36.200000000000003</v>
          </cell>
        </row>
      </sheetData>
      <sheetData sheetId="3"/>
      <sheetData sheetId="4"/>
      <sheetData sheetId="5"/>
      <sheetData sheetId="6"/>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SUMEN (2)"/>
      <sheetName val="PASARELA 96 m"/>
      <sheetName val="PASARELA 70 m"/>
      <sheetName val="TUNEL MARG-NORTE"/>
      <sheetName val="ANALISIS"/>
      <sheetName val="Acarreos "/>
      <sheetName val="COMPRESOR "/>
      <sheetName val="EQUIPOS"/>
      <sheetName val="MATERIALES "/>
      <sheetName val="MANO DE OBRA"/>
      <sheetName val="ingenieria"/>
      <sheetName val="MANT.TRANSITO"/>
      <sheetName val="CAMPAMENTO2"/>
      <sheetName val="ANALISIS MUROS Y ZAPATAS "/>
      <sheetName val="PANEL PAMPP1"/>
      <sheetName val="PANEL PAMPP2"/>
      <sheetName val="VIGA POSTENSADA"/>
      <sheetName val="INSUMOS"/>
      <sheetName val="Materiales"/>
      <sheetName val="Salarios"/>
      <sheetName val="MO"/>
      <sheetName val="REPORTE SAN LUIS"/>
      <sheetName val="ANALISIS PARTIDAS CARRET."/>
      <sheetName val="OFICINA Y LABORATORIO"/>
      <sheetName val="Pu-Sanit."/>
      <sheetName val="Mat"/>
      <sheetName val="RESUMEN_(2)"/>
      <sheetName val="PASARELA_96_m"/>
      <sheetName val="PASARELA_70_m"/>
      <sheetName val="TUNEL_MARG-NORTE"/>
      <sheetName val="Acarreos_"/>
      <sheetName val="COMPRESOR_"/>
      <sheetName val="MATERIALES_"/>
      <sheetName val="MANO_DE_OBRA"/>
      <sheetName val="MANT_TRANSITO"/>
      <sheetName val="ANALISIS_MUROS_Y_ZAPATAS_"/>
      <sheetName val="PANEL_PAMPP1"/>
      <sheetName val="PANEL_PAMPP2"/>
      <sheetName val="VIGA_POSTENSADA"/>
      <sheetName val="REPORTE_SAN_LUIS"/>
      <sheetName val="ANALISIS_PARTIDAS_CARRET_"/>
      <sheetName val="OFICINA_Y_LABORATORIO"/>
      <sheetName val="RESUMEN_(2)1"/>
      <sheetName val="PASARELA_96_m1"/>
      <sheetName val="PASARELA_70_m1"/>
      <sheetName val="TUNEL_MARG-NORTE1"/>
      <sheetName val="Acarreos_1"/>
      <sheetName val="COMPRESOR_1"/>
      <sheetName val="MATERIALES_1"/>
      <sheetName val="MANO_DE_OBRA1"/>
      <sheetName val="MANT_TRANSITO1"/>
      <sheetName val="ANALISIS_MUROS_Y_ZAPATAS_1"/>
      <sheetName val="PANEL_PAMPP11"/>
      <sheetName val="PANEL_PAMPP21"/>
      <sheetName val="VIGA_POSTENSADA1"/>
      <sheetName val="REPORTE_SAN_LUIS1"/>
      <sheetName val="ANALISIS_PARTIDAS_CARRET_1"/>
      <sheetName val="OFICINA_Y_LABORATORIO1"/>
      <sheetName val="RESUMEN_(2)2"/>
      <sheetName val="PASARELA_96_m2"/>
      <sheetName val="PASARELA_70_m2"/>
      <sheetName val="TUNEL_MARG-NORTE2"/>
      <sheetName val="Acarreos_2"/>
      <sheetName val="COMPRESOR_2"/>
      <sheetName val="MATERIALES_2"/>
      <sheetName val="MANO_DE_OBRA2"/>
      <sheetName val="MANT_TRANSITO2"/>
      <sheetName val="ANALISIS_MUROS_Y_ZAPATAS_2"/>
      <sheetName val="PANEL_PAMPP12"/>
      <sheetName val="PANEL_PAMPP22"/>
      <sheetName val="VIGA_POSTENSADA2"/>
      <sheetName val="REPORTE_SAN_LUIS2"/>
      <sheetName val="ANALISIS_PARTIDAS_CARRET_2"/>
      <sheetName val="OFICINA_Y_LABORATORIO2"/>
      <sheetName val="RESUMEN_(2)3"/>
      <sheetName val="PASARELA_96_m3"/>
      <sheetName val="PASARELA_70_m3"/>
      <sheetName val="TUNEL_MARG-NORTE3"/>
      <sheetName val="Acarreos_3"/>
      <sheetName val="COMPRESOR_3"/>
      <sheetName val="MATERIALES_3"/>
      <sheetName val="MANO_DE_OBRA3"/>
      <sheetName val="MANT_TRANSITO3"/>
      <sheetName val="ANALISIS_MUROS_Y_ZAPATAS_3"/>
      <sheetName val="PANEL_PAMPP13"/>
      <sheetName val="PANEL_PAMPP23"/>
      <sheetName val="VIGA_POSTENSADA3"/>
      <sheetName val="REPORTE_SAN_LUIS3"/>
      <sheetName val="ANALISIS_PARTIDAS_CARRET_3"/>
      <sheetName val="OFICINA_Y_LABORATORIO3"/>
      <sheetName val="RESUMEN_(2)4"/>
      <sheetName val="PASARELA_96_m4"/>
      <sheetName val="PASARELA_70_m4"/>
      <sheetName val="TUNEL_MARG-NORTE4"/>
      <sheetName val="Acarreos_4"/>
      <sheetName val="COMPRESOR_4"/>
      <sheetName val="MATERIALES_4"/>
      <sheetName val="MANO_DE_OBRA4"/>
      <sheetName val="MANT_TRANSITO4"/>
      <sheetName val="ANALISIS_MUROS_Y_ZAPATAS_4"/>
      <sheetName val="PANEL_PAMPP14"/>
      <sheetName val="PANEL_PAMPP24"/>
      <sheetName val="VIGA_POSTENSADA4"/>
      <sheetName val="REPORTE_SAN_LUIS4"/>
      <sheetName val="ANALISIS_PARTIDAS_CARRET_4"/>
      <sheetName val="OFICINA_Y_LABORATORIO4"/>
      <sheetName val="RESUMEN_(2)5"/>
      <sheetName val="PASARELA_96_m5"/>
      <sheetName val="PASARELA_70_m5"/>
      <sheetName val="TUNEL_MARG-NORTE5"/>
      <sheetName val="Acarreos_5"/>
      <sheetName val="COMPRESOR_5"/>
      <sheetName val="MATERIALES_5"/>
      <sheetName val="MANO_DE_OBRA5"/>
      <sheetName val="MANT_TRANSITO5"/>
      <sheetName val="ANALISIS_MUROS_Y_ZAPATAS_5"/>
      <sheetName val="PANEL_PAMPP15"/>
      <sheetName val="PANEL_PAMPP25"/>
      <sheetName val="VIGA_POSTENSADA5"/>
      <sheetName val="REPORTE_SAN_LUIS5"/>
      <sheetName val="ANALISIS_PARTIDAS_CARRET_5"/>
      <sheetName val="OFICINA_Y_LABORATORIO5"/>
      <sheetName val="ANALISIS STO DGO"/>
      <sheetName val="Col.Amarre"/>
      <sheetName val="Escalera"/>
      <sheetName val="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7">
          <cell r="H27">
            <v>803336.16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ow r="27">
          <cell r="H27">
            <v>803336.16</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27">
          <cell r="H27">
            <v>803336.16</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Equi"/>
      <sheetName val="Herram"/>
      <sheetName val="Rndmto"/>
      <sheetName val="MOCuadrillas"/>
      <sheetName val="MOJornal"/>
      <sheetName val="AnaEdif"/>
      <sheetName val="Indice"/>
      <sheetName val="Presup"/>
      <sheetName val="FA INS"/>
      <sheetName val="FA HERR"/>
      <sheetName val="AnaVIAL NoOk"/>
      <sheetName val="DatosPROY"/>
      <sheetName val="Cotiz OTROS"/>
      <sheetName val="AnaPRE"/>
      <sheetName val="Ana EMERG JPP"/>
      <sheetName val="Presup EMERG JPP"/>
      <sheetName val="PLOM"/>
      <sheetName val="MOPlom"/>
      <sheetName val="AnaCONTRA"/>
      <sheetName val="Cortes"/>
      <sheetName val="PreOsvaldo"/>
      <sheetName val="Simo3"/>
    </sheetNames>
    <sheetDataSet>
      <sheetData sheetId="0">
        <row r="7">
          <cell r="A7" t="str">
            <v>MANO DE OBRA JORNALES DIARIO (Sin ITBIS)</v>
          </cell>
        </row>
      </sheetData>
      <sheetData sheetId="1"/>
      <sheetData sheetId="2"/>
      <sheetData sheetId="3"/>
      <sheetData sheetId="4"/>
      <sheetData sheetId="5"/>
      <sheetData sheetId="6">
        <row r="7">
          <cell r="A7" t="str">
            <v>MANO DE OBRA JORNALES DIARIO (Sin ITBIS)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minaciones"/>
      <sheetName val="Muros de Block"/>
      <sheetName val="mov. de tierra"/>
      <sheetName val="Demoliciones"/>
      <sheetName val="Mezclas"/>
      <sheetName val="Hormigones"/>
      <sheetName val="Sanitaria"/>
      <sheetName val="Insumos"/>
      <sheetName val="MOJornal"/>
      <sheetName val="Muros_de_Block"/>
      <sheetName val="mov__de_tierra"/>
      <sheetName val="Muros_de_Block1"/>
      <sheetName val="mov__de_tierra1"/>
      <sheetName val="Muros_de_Block2"/>
      <sheetName val="mov__de_tierra2"/>
      <sheetName val="Muros_de_Block3"/>
      <sheetName val="mov__de_tierra3"/>
      <sheetName val="Muros_de_Block4"/>
      <sheetName val="mov__de_tierra4"/>
      <sheetName val="Muros_de_Block5"/>
      <sheetName val="mov__de_tierra5"/>
      <sheetName val="MANT.TRANSITO"/>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t C"/>
      <sheetName val="m y h.a. C"/>
      <sheetName val="term.C"/>
      <sheetName val="v. exterior"/>
      <sheetName val="LOSA 9N"/>
      <sheetName val="Insumos"/>
      <sheetName val="Hormigon Armado"/>
      <sheetName val="Analisis "/>
      <sheetName val="Mezcla"/>
      <sheetName val="Res. Cuantia"/>
    </sheetNames>
    <sheetDataSet>
      <sheetData sheetId="0" refreshError="1"/>
      <sheetData sheetId="1" refreshError="1">
        <row r="18">
          <cell r="I18">
            <v>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Contrato"/>
      <sheetName val="MO"/>
      <sheetName val="Materiales"/>
      <sheetName val="Equipos"/>
      <sheetName val="Calculo"/>
      <sheetName val="Presupuesto"/>
      <sheetName val="Calculo de cantidades"/>
      <sheetName val="Analisis "/>
      <sheetName val="Equipos "/>
      <sheetName val="Mano de obra "/>
      <sheetName val="Sheet1"/>
      <sheetName val="Sheet2"/>
      <sheetName val="Sheet3"/>
      <sheetName val="Cubicacion"/>
      <sheetName val="m.t C"/>
      <sheetName val="Analisis"/>
      <sheetName val="Salarios"/>
      <sheetName val="mov. de tierra"/>
      <sheetName val="volumen"/>
      <sheetName val="I.HORMIGON"/>
      <sheetName val="PRE Desvio Alcant.  Potable"/>
      <sheetName val="EST N. DE OVANDO CENTRAL (MOD. "/>
      <sheetName val="Analisis_Contrato1"/>
      <sheetName val="Calculo_de_cantidades1"/>
      <sheetName val="Analisis_1"/>
      <sheetName val="Equipos_1"/>
      <sheetName val="Mano_de_obra_1"/>
      <sheetName val="m_t_C1"/>
      <sheetName val="mov__de_tierra1"/>
      <sheetName val="I_HORMIGON1"/>
      <sheetName val="Analisis_Contrato"/>
      <sheetName val="Calculo_de_cantidades"/>
      <sheetName val="Analisis_"/>
      <sheetName val="Equipos_"/>
      <sheetName val="Mano_de_obra_"/>
      <sheetName val="m_t_C"/>
      <sheetName val="mov__de_tierra"/>
      <sheetName val="I_HORMIGON"/>
      <sheetName val="PRE_Desvio_Alcant___Potable"/>
      <sheetName val="PRE_Desvio_Alcant___Potable1"/>
      <sheetName val="Analisis_Contrato2"/>
      <sheetName val="Calculo_de_cantidades2"/>
      <sheetName val="Analisis_2"/>
      <sheetName val="Equipos_2"/>
      <sheetName val="Mano_de_obra_2"/>
      <sheetName val="m_t_C2"/>
      <sheetName val="mov__de_tierra2"/>
      <sheetName val="I_HORMIGON2"/>
      <sheetName val="PRE_Desvio_Alcant___Potable2"/>
      <sheetName val="Analisis_Contrato3"/>
      <sheetName val="Calculo_de_cantidades3"/>
      <sheetName val="Analisis_3"/>
      <sheetName val="Equipos_3"/>
      <sheetName val="Mano_de_obra_3"/>
      <sheetName val="m_t_C3"/>
      <sheetName val="mov__de_tierra3"/>
      <sheetName val="I_HORMIGON3"/>
      <sheetName val="PRE_Desvio_Alcant___Potable3"/>
      <sheetName val="Analisis_Contrato4"/>
      <sheetName val="Calculo_de_cantidades4"/>
      <sheetName val="Analisis_4"/>
      <sheetName val="Equipos_4"/>
      <sheetName val="Mano_de_obra_4"/>
      <sheetName val="m_t_C4"/>
      <sheetName val="mov__de_tierra4"/>
      <sheetName val="I_HORMIGON4"/>
      <sheetName val="PRE_Desvio_Alcant___Potable4"/>
      <sheetName val="Analisis_Contrato5"/>
      <sheetName val="Calculo_de_cantidades5"/>
      <sheetName val="Analisis_5"/>
      <sheetName val="Equipos_5"/>
      <sheetName val="Mano_de_obra_5"/>
      <sheetName val="m_t_C5"/>
      <sheetName val="mov__de_tierra5"/>
      <sheetName val="I_HORMIGON5"/>
      <sheetName val="PRE_Desvio_Alcant___Potable5"/>
      <sheetName val="qqVgas"/>
      <sheetName val="Sheet4"/>
    </sheetNames>
    <sheetDataSet>
      <sheetData sheetId="0" refreshError="1"/>
      <sheetData sheetId="1">
        <row r="1">
          <cell r="B1">
            <v>42.05</v>
          </cell>
        </row>
        <row r="11">
          <cell r="D11">
            <v>33.5</v>
          </cell>
        </row>
      </sheetData>
      <sheetData sheetId="2">
        <row r="1">
          <cell r="B1">
            <v>42.05</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d+Torn"/>
      <sheetName val="Insumos"/>
      <sheetName val="varios"/>
      <sheetName val="Presupuesto"/>
      <sheetName val="materiales"/>
      <sheetName val="propuesta"/>
      <sheetName val="peso"/>
      <sheetName val="MO"/>
      <sheetName val="INS"/>
      <sheetName val="Grupo V"/>
      <sheetName val="Desembolso de Caja"/>
      <sheetName val="Grupo_V"/>
      <sheetName val="Desembolso_de_Caja"/>
      <sheetName val="Grupo_V1"/>
      <sheetName val="Desembolso_de_Caja1"/>
      <sheetName val="I.HORMIGON"/>
      <sheetName val="qqVgas"/>
      <sheetName val="Rendimientos OM"/>
      <sheetName val="Insumos materiales"/>
      <sheetName val="Costos Mano de Obra"/>
      <sheetName val="Ana. Horm mexc mort"/>
      <sheetName val="MANO DE OBRA (2)"/>
      <sheetName val="MATERIALES LISTADO"/>
      <sheetName val="Analisis Unitarios"/>
      <sheetName val="Rndmto"/>
      <sheetName val="volumenes"/>
      <sheetName val="jornal"/>
      <sheetName val="Pu-Sanit."/>
      <sheetName val="pu-elect."/>
      <sheetName val="anal term"/>
      <sheetName val="anal. horm."/>
      <sheetName val="m. o. exc."/>
      <sheetName val="Ana-Sanit."/>
      <sheetName val="ana-elect."/>
      <sheetName val="Mat"/>
      <sheetName val="puertas"/>
      <sheetName val="análisis"/>
    </sheetNames>
    <sheetDataSet>
      <sheetData sheetId="0" refreshError="1"/>
      <sheetData sheetId="1" refreshError="1">
        <row r="12">
          <cell r="E12">
            <v>285</v>
          </cell>
        </row>
        <row r="13">
          <cell r="E13">
            <v>1832.8</v>
          </cell>
        </row>
        <row r="15">
          <cell r="E15">
            <v>1508</v>
          </cell>
        </row>
        <row r="17">
          <cell r="E17">
            <v>2600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falto"/>
      <sheetName val="Puente"/>
      <sheetName val="Mvto Tierra"/>
      <sheetName val="Materiales"/>
      <sheetName val="Equipos"/>
      <sheetName val="Presupuesto"/>
      <sheetName val="analisis metalico"/>
      <sheetName val="Hoja2"/>
      <sheetName val="peso"/>
      <sheetName val="med.mov.de tierras"/>
      <sheetName val="insumos"/>
      <sheetName val="Pasarela de L=60.00"/>
      <sheetName val="Mvto_Tierra"/>
      <sheetName val="analisis_metalico"/>
      <sheetName val="med_mov_de_tierras"/>
      <sheetName val="Mvto_Tierra1"/>
      <sheetName val="analisis_metalico1"/>
      <sheetName val="med_mov_de_tierras1"/>
      <sheetName val="CO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es"/>
      <sheetName val="insumos"/>
      <sheetName val="PARTIDAS"/>
      <sheetName val="med.mov.de tierras"/>
      <sheetName val="med.superestruc."/>
      <sheetName val="analisis unitarios"/>
      <sheetName val="MOVIMIENTO DE TIERRAS"/>
      <sheetName val="INSTALACIONES"/>
      <sheetName val="SUPERESTRUCTURA"/>
      <sheetName val="med.terminacion"/>
      <sheetName val="TERMINACION"/>
      <sheetName val="RESUMEN "/>
      <sheetName val="Análisis"/>
      <sheetName val="analisis1"/>
      <sheetName val="Presupuesto"/>
      <sheetName val="Materiales"/>
      <sheetName val="MANO DE OBRA"/>
      <sheetName val="med_mov_de_tierras"/>
      <sheetName val="med_superestruc_"/>
      <sheetName val="analisis_unitarios"/>
      <sheetName val="MOVIMIENTO_DE_TIERRAS"/>
      <sheetName val="med_terminacion"/>
      <sheetName val="RESUMEN_"/>
      <sheetName val="med_mov_de_tierras1"/>
      <sheetName val="med_superestruc_1"/>
      <sheetName val="analisis_unitarios1"/>
      <sheetName val="MOVIMIENTO_DE_TIERRAS1"/>
      <sheetName val="med_terminacion1"/>
      <sheetName val="RESUMEN_1"/>
      <sheetName val="OBS"/>
      <sheetName val="addenda"/>
      <sheetName val="Analisis"/>
      <sheetName val="med_mov_de_tierras2"/>
      <sheetName val="med_superestruc_2"/>
      <sheetName val="analisis_unitarios2"/>
      <sheetName val="MOVIMIENTO_DE_TIERRAS2"/>
      <sheetName val="med_terminacion2"/>
      <sheetName val="RESUMEN_2"/>
      <sheetName val="med_mov_de_tierras3"/>
      <sheetName val="med_superestruc_3"/>
      <sheetName val="analisis_unitarios3"/>
      <sheetName val="MOVIMIENTO_DE_TIERRAS3"/>
      <sheetName val="med_terminacion3"/>
      <sheetName val="RESUMEN_3"/>
      <sheetName val="med_mov_de_tierras4"/>
      <sheetName val="med_superestruc_4"/>
      <sheetName val="analisis_unitarios4"/>
      <sheetName val="MOVIMIENTO_DE_TIERRAS4"/>
      <sheetName val="med_terminacion4"/>
      <sheetName val="RESUMEN_4"/>
      <sheetName val="med_mov_de_tierras5"/>
      <sheetName val="med_superestruc_5"/>
      <sheetName val="analisis_unitarios5"/>
      <sheetName val="MOVIMIENTO_DE_TIERRAS5"/>
      <sheetName val="med_terminacion5"/>
      <sheetName val="RESUMEN_5"/>
      <sheetName val="peso"/>
      <sheetName val="Cargas Sociales"/>
      <sheetName val="Analisis Unit. "/>
      <sheetName val="M.O Y Rendtos"/>
      <sheetName val="Analisis de Costos"/>
      <sheetName val="INS"/>
      <sheetName val="HORM. Y MORTEROS."/>
      <sheetName val="SALARIOS"/>
      <sheetName val="Macro1"/>
    </sheetNames>
    <sheetDataSet>
      <sheetData sheetId="0">
        <row r="6">
          <cell r="D6">
            <v>0.8</v>
          </cell>
        </row>
      </sheetData>
      <sheetData sheetId="1">
        <row r="6">
          <cell r="D6">
            <v>0.8</v>
          </cell>
        </row>
      </sheetData>
      <sheetData sheetId="2">
        <row r="6">
          <cell r="D6">
            <v>0.8</v>
          </cell>
        </row>
      </sheetData>
      <sheetData sheetId="3">
        <row r="6">
          <cell r="D6">
            <v>0.8</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ow r="6">
          <cell r="D6">
            <v>0.8</v>
          </cell>
        </row>
      </sheetData>
      <sheetData sheetId="18">
        <row r="6">
          <cell r="D6">
            <v>0.8</v>
          </cell>
        </row>
      </sheetData>
      <sheetData sheetId="19">
        <row r="6">
          <cell r="D6">
            <v>0.8</v>
          </cell>
        </row>
      </sheetData>
      <sheetData sheetId="20" refreshError="1"/>
      <sheetData sheetId="21"/>
      <sheetData sheetId="22">
        <row r="6">
          <cell r="D6">
            <v>0.8</v>
          </cell>
        </row>
      </sheetData>
      <sheetData sheetId="23">
        <row r="6">
          <cell r="D6">
            <v>0.8</v>
          </cell>
        </row>
      </sheetData>
      <sheetData sheetId="24">
        <row r="6">
          <cell r="D6">
            <v>0.8</v>
          </cell>
        </row>
      </sheetData>
      <sheetData sheetId="25">
        <row r="6">
          <cell r="D6">
            <v>0.8</v>
          </cell>
        </row>
      </sheetData>
      <sheetData sheetId="26"/>
      <sheetData sheetId="27" refreshError="1"/>
      <sheetData sheetId="28" refreshError="1"/>
      <sheetData sheetId="29" refreshError="1"/>
      <sheetData sheetId="30" refreshError="1"/>
      <sheetData sheetId="31" refreshError="1"/>
      <sheetData sheetId="32">
        <row r="6">
          <cell r="D6">
            <v>0.8</v>
          </cell>
        </row>
      </sheetData>
      <sheetData sheetId="33">
        <row r="6">
          <cell r="D6">
            <v>0.8</v>
          </cell>
        </row>
      </sheetData>
      <sheetData sheetId="34"/>
      <sheetData sheetId="35"/>
      <sheetData sheetId="36">
        <row r="6">
          <cell r="D6">
            <v>0.8</v>
          </cell>
        </row>
      </sheetData>
      <sheetData sheetId="37"/>
      <sheetData sheetId="38">
        <row r="6">
          <cell r="D6">
            <v>0.8</v>
          </cell>
        </row>
      </sheetData>
      <sheetData sheetId="39">
        <row r="6">
          <cell r="D6">
            <v>0.8</v>
          </cell>
        </row>
      </sheetData>
      <sheetData sheetId="40"/>
      <sheetData sheetId="41"/>
      <sheetData sheetId="42"/>
      <sheetData sheetId="43"/>
      <sheetData sheetId="44">
        <row r="6">
          <cell r="D6">
            <v>0.8</v>
          </cell>
        </row>
      </sheetData>
      <sheetData sheetId="45"/>
      <sheetData sheetId="46"/>
      <sheetData sheetId="47"/>
      <sheetData sheetId="48"/>
      <sheetData sheetId="49"/>
      <sheetData sheetId="50">
        <row r="6">
          <cell r="D6">
            <v>0.8</v>
          </cell>
        </row>
      </sheetData>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PBlanco"/>
      <sheetName val="Sheet2"/>
      <sheetName val="POriginal"/>
      <sheetName val="PActualizado"/>
      <sheetName val="Comparación"/>
      <sheetName val="Gastos Generales"/>
      <sheetName val="Cub. 01"/>
      <sheetName val="Adicional"/>
      <sheetName val="Analisis Costo"/>
      <sheetName val="FCC-005 ANDAMIOS"/>
      <sheetName val="FCC-002 ACERO"/>
      <sheetName val="FCC-004 CALZOS"/>
      <sheetName val="med.mov.de tierras"/>
      <sheetName val="Materiales"/>
      <sheetName val="Trabajos Generales"/>
      <sheetName val="ANALPRECIO"/>
      <sheetName val="Labor FD1"/>
      <sheetName val="Meses"/>
      <sheetName val="MO"/>
      <sheetName val="Salarios"/>
      <sheetName val="Gastos_Generales"/>
      <sheetName val="Cub__01"/>
      <sheetName val="Analisis_Costo"/>
      <sheetName val="Senalizacion"/>
      <sheetName val="PRESUPUESTO"/>
      <sheetName val="peso"/>
      <sheetName val="Sheet1"/>
      <sheetName val="Sheet3"/>
      <sheetName val="Materiales y Precios"/>
      <sheetName val="presup."/>
      <sheetName val="Gastos_Generales2"/>
      <sheetName val="Cub__012"/>
      <sheetName val="Analisis_Costo2"/>
      <sheetName val="FCC-005_ANDAMIOS1"/>
      <sheetName val="FCC-002_ACERO1"/>
      <sheetName val="FCC-004_CALZOS1"/>
      <sheetName val="med_mov_de_tierras1"/>
      <sheetName val="Trabajos_Generales1"/>
      <sheetName val="Labor_FD11"/>
      <sheetName val="Gastos_Generales1"/>
      <sheetName val="Cub__011"/>
      <sheetName val="Analisis_Costo1"/>
      <sheetName val="FCC-005_ANDAMIOS"/>
      <sheetName val="FCC-002_ACERO"/>
      <sheetName val="FCC-004_CALZOS"/>
      <sheetName val="med_mov_de_tierras"/>
      <sheetName val="Trabajos_Generales"/>
      <sheetName val="Labor_FD1"/>
      <sheetName val="presup_"/>
      <sheetName val="presup_1"/>
      <sheetName val="Gastos_Generales3"/>
      <sheetName val="Cub__013"/>
      <sheetName val="Analisis_Costo3"/>
      <sheetName val="FCC-005_ANDAMIOS2"/>
      <sheetName val="FCC-002_ACERO2"/>
      <sheetName val="FCC-004_CALZOS2"/>
      <sheetName val="Trabajos_Generales2"/>
      <sheetName val="med_mov_de_tierras2"/>
      <sheetName val="Labor_FD12"/>
      <sheetName val="presup_2"/>
      <sheetName val="Gastos_Generales4"/>
      <sheetName val="Cub__014"/>
      <sheetName val="Analisis_Costo4"/>
      <sheetName val="FCC-005_ANDAMIOS3"/>
      <sheetName val="FCC-002_ACERO3"/>
      <sheetName val="FCC-004_CALZOS3"/>
      <sheetName val="Trabajos_Generales3"/>
      <sheetName val="med_mov_de_tierras3"/>
      <sheetName val="Labor_FD13"/>
      <sheetName val="presup_3"/>
      <sheetName val="Gastos_Generales5"/>
      <sheetName val="Cub__015"/>
      <sheetName val="Analisis_Costo5"/>
      <sheetName val="FCC-005_ANDAMIOS4"/>
      <sheetName val="FCC-002_ACERO4"/>
      <sheetName val="FCC-004_CALZOS4"/>
      <sheetName val="Trabajos_Generales4"/>
      <sheetName val="med_mov_de_tierras4"/>
      <sheetName val="Labor_FD14"/>
      <sheetName val="presup_4"/>
      <sheetName val="Gastos_Generales6"/>
      <sheetName val="Cub__016"/>
      <sheetName val="Analisis_Costo6"/>
      <sheetName val="FCC-005_ANDAMIOS5"/>
      <sheetName val="FCC-002_ACERO5"/>
      <sheetName val="FCC-004_CALZOS5"/>
      <sheetName val="med_mov_de_tierras5"/>
      <sheetName val="Trabajos_Generales5"/>
      <sheetName val="Labor_FD15"/>
      <sheetName val="presup_5"/>
      <sheetName val="MANT.TRANSITO"/>
      <sheetName val="INSUMOS"/>
      <sheetName val="LISTAS DESP"/>
      <sheetName val="electrico"/>
      <sheetName val="anal term"/>
      <sheetName val="Ana-Sanit."/>
      <sheetName val="Anal. horm."/>
      <sheetName val="Mat"/>
      <sheetName val="MANO DE OBRA"/>
      <sheetName val="addenda"/>
      <sheetName val="Materiales_y_Precios"/>
      <sheetName val="MANT_TRANSITO"/>
      <sheetName val="LISTAS_DESP"/>
    </sheetNames>
    <sheetDataSet>
      <sheetData sheetId="0">
        <row r="4">
          <cell r="A4" t="str">
            <v>Id.</v>
          </cell>
          <cell r="B4" t="str">
            <v>Descripción</v>
          </cell>
          <cell r="C4" t="str">
            <v>Ud</v>
          </cell>
          <cell r="D4" t="str">
            <v>Factor</v>
          </cell>
          <cell r="E4" t="str">
            <v>Precio Base</v>
          </cell>
          <cell r="F4" t="str">
            <v>Precio</v>
          </cell>
        </row>
        <row r="5">
          <cell r="A5" t="str">
            <v>AC</v>
          </cell>
          <cell r="B5" t="str">
            <v>ACEROS Y ALAMBRE DULCE</v>
          </cell>
          <cell r="D5">
            <v>0</v>
          </cell>
          <cell r="F5">
            <v>0</v>
          </cell>
        </row>
        <row r="6">
          <cell r="A6" t="str">
            <v>AC01.001</v>
          </cell>
          <cell r="B6" t="str">
            <v>Acero de 1/4" grado 40</v>
          </cell>
          <cell r="C6" t="str">
            <v>qq</v>
          </cell>
          <cell r="D6">
            <v>1</v>
          </cell>
          <cell r="E6">
            <v>145</v>
          </cell>
          <cell r="F6">
            <v>145</v>
          </cell>
        </row>
        <row r="7">
          <cell r="A7" t="str">
            <v>AC01.002</v>
          </cell>
          <cell r="B7" t="str">
            <v>Acero grado 40</v>
          </cell>
          <cell r="C7" t="str">
            <v>qq</v>
          </cell>
          <cell r="D7">
            <v>1</v>
          </cell>
          <cell r="E7">
            <v>270</v>
          </cell>
          <cell r="F7">
            <v>270</v>
          </cell>
        </row>
        <row r="8">
          <cell r="A8" t="str">
            <v>AC01.003</v>
          </cell>
          <cell r="B8" t="str">
            <v>Mallas Electrosoldadas</v>
          </cell>
          <cell r="C8" t="str">
            <v>qq</v>
          </cell>
          <cell r="D8">
            <v>1</v>
          </cell>
          <cell r="E8">
            <v>428</v>
          </cell>
          <cell r="F8">
            <v>428</v>
          </cell>
        </row>
        <row r="9">
          <cell r="A9" t="str">
            <v>AC01.008</v>
          </cell>
          <cell r="B9" t="str">
            <v>Alambre dulce(precio por compra de quintales)</v>
          </cell>
          <cell r="C9" t="str">
            <v>lb</v>
          </cell>
          <cell r="D9">
            <v>1</v>
          </cell>
          <cell r="E9">
            <v>6</v>
          </cell>
          <cell r="F9">
            <v>6</v>
          </cell>
        </row>
        <row r="10">
          <cell r="A10" t="str">
            <v>AC01.009</v>
          </cell>
          <cell r="B10" t="str">
            <v>Coloc acero normal</v>
          </cell>
          <cell r="C10" t="str">
            <v>qq</v>
          </cell>
          <cell r="D10">
            <v>1</v>
          </cell>
          <cell r="E10">
            <v>45</v>
          </cell>
          <cell r="F10">
            <v>45</v>
          </cell>
        </row>
        <row r="11">
          <cell r="A11" t="str">
            <v>AC01.010</v>
          </cell>
          <cell r="B11" t="str">
            <v>Coloc acero en malla.</v>
          </cell>
          <cell r="C11" t="str">
            <v>qq</v>
          </cell>
          <cell r="D11">
            <v>1</v>
          </cell>
          <cell r="E11">
            <v>89</v>
          </cell>
          <cell r="F11">
            <v>89</v>
          </cell>
        </row>
        <row r="12">
          <cell r="A12" t="str">
            <v>AC01.011</v>
          </cell>
          <cell r="B12" t="str">
            <v>Coloc acero dinteles y vigas amarre</v>
          </cell>
          <cell r="C12" t="str">
            <v>m</v>
          </cell>
          <cell r="D12">
            <v>1</v>
          </cell>
          <cell r="E12">
            <v>24</v>
          </cell>
          <cell r="F12">
            <v>24</v>
          </cell>
        </row>
        <row r="13">
          <cell r="A13" t="str">
            <v>AC01.012</v>
          </cell>
          <cell r="B13" t="str">
            <v>Coloc acero de 1/4" en piso o losa</v>
          </cell>
          <cell r="C13" t="str">
            <v>qq</v>
          </cell>
          <cell r="D13">
            <v>1</v>
          </cell>
          <cell r="E13">
            <v>77</v>
          </cell>
          <cell r="F13">
            <v>77</v>
          </cell>
        </row>
        <row r="14">
          <cell r="A14" t="str">
            <v>AC01.013</v>
          </cell>
          <cell r="B14" t="str">
            <v>Coloc acero en rampas de escaleras</v>
          </cell>
          <cell r="C14" t="str">
            <v>u</v>
          </cell>
          <cell r="D14">
            <v>1</v>
          </cell>
          <cell r="E14">
            <v>175</v>
          </cell>
          <cell r="F14">
            <v>175</v>
          </cell>
        </row>
        <row r="15">
          <cell r="A15" t="str">
            <v>AC01.014</v>
          </cell>
          <cell r="B15" t="str">
            <v>Subir acero por planta</v>
          </cell>
          <cell r="C15" t="str">
            <v>qq</v>
          </cell>
          <cell r="D15">
            <v>1</v>
          </cell>
          <cell r="E15">
            <v>3.2</v>
          </cell>
          <cell r="F15">
            <v>3.2</v>
          </cell>
        </row>
        <row r="16">
          <cell r="A16" t="str">
            <v>AG</v>
          </cell>
          <cell r="B16" t="str">
            <v>AGREGADOS</v>
          </cell>
          <cell r="D16">
            <v>0</v>
          </cell>
          <cell r="F16">
            <v>0</v>
          </cell>
        </row>
        <row r="17">
          <cell r="A17" t="str">
            <v>AG01.001</v>
          </cell>
          <cell r="B17" t="str">
            <v>Arena triturada y lavada especial para hormigones</v>
          </cell>
          <cell r="C17" t="str">
            <v>m3</v>
          </cell>
          <cell r="D17">
            <v>1.08</v>
          </cell>
          <cell r="E17">
            <v>160</v>
          </cell>
          <cell r="F17">
            <v>172.8</v>
          </cell>
        </row>
        <row r="18">
          <cell r="A18" t="str">
            <v>AG01.002</v>
          </cell>
          <cell r="B18" t="str">
            <v>Arena gruesa lavada</v>
          </cell>
          <cell r="C18" t="str">
            <v>m3</v>
          </cell>
          <cell r="D18">
            <v>1.08</v>
          </cell>
          <cell r="E18">
            <v>160</v>
          </cell>
          <cell r="F18">
            <v>172.8</v>
          </cell>
        </row>
        <row r="19">
          <cell r="A19" t="str">
            <v>AG01.003</v>
          </cell>
          <cell r="B19" t="str">
            <v>Arena fina de Manoguayabo para empañetes</v>
          </cell>
          <cell r="C19" t="str">
            <v>m3</v>
          </cell>
          <cell r="D19">
            <v>1</v>
          </cell>
          <cell r="E19">
            <v>205</v>
          </cell>
          <cell r="F19">
            <v>205</v>
          </cell>
        </row>
        <row r="20">
          <cell r="A20" t="str">
            <v>AG01.004</v>
          </cell>
          <cell r="B20" t="str">
            <v>Arena itabo, de mina</v>
          </cell>
          <cell r="C20" t="str">
            <v>m3</v>
          </cell>
          <cell r="D20">
            <v>1.08</v>
          </cell>
          <cell r="E20">
            <v>115</v>
          </cell>
          <cell r="F20">
            <v>124.2</v>
          </cell>
        </row>
        <row r="21">
          <cell r="A21" t="str">
            <v>AG02.001</v>
          </cell>
          <cell r="B21" t="str">
            <v>Caliche</v>
          </cell>
          <cell r="C21" t="str">
            <v>m3</v>
          </cell>
          <cell r="D21">
            <v>1.08</v>
          </cell>
          <cell r="E21">
            <v>83.33</v>
          </cell>
          <cell r="F21">
            <v>90</v>
          </cell>
        </row>
        <row r="22">
          <cell r="A22" t="str">
            <v>AG03.001</v>
          </cell>
          <cell r="B22" t="str">
            <v>Grava 3/4" - 3/8" triturada</v>
          </cell>
          <cell r="C22" t="str">
            <v>m3</v>
          </cell>
          <cell r="D22">
            <v>1.08</v>
          </cell>
          <cell r="E22">
            <v>160</v>
          </cell>
          <cell r="F22">
            <v>172.8</v>
          </cell>
        </row>
        <row r="23">
          <cell r="A23" t="str">
            <v>AG03.002</v>
          </cell>
          <cell r="B23" t="str">
            <v>Cascajo de mina</v>
          </cell>
          <cell r="C23" t="str">
            <v>m3</v>
          </cell>
          <cell r="D23">
            <v>1</v>
          </cell>
          <cell r="E23">
            <v>108</v>
          </cell>
          <cell r="F23">
            <v>108</v>
          </cell>
        </row>
        <row r="24">
          <cell r="A24" t="str">
            <v>AG03.003</v>
          </cell>
          <cell r="B24" t="str">
            <v>Material para relleno</v>
          </cell>
          <cell r="C24" t="str">
            <v>m3E</v>
          </cell>
          <cell r="D24">
            <v>1</v>
          </cell>
          <cell r="E24">
            <v>192.94</v>
          </cell>
          <cell r="F24">
            <v>192.94</v>
          </cell>
        </row>
        <row r="25">
          <cell r="A25" t="str">
            <v>AG99.001</v>
          </cell>
          <cell r="B25" t="str">
            <v>Bote de materiales</v>
          </cell>
          <cell r="C25" t="str">
            <v>m3</v>
          </cell>
          <cell r="D25">
            <v>1</v>
          </cell>
          <cell r="E25">
            <v>80</v>
          </cell>
          <cell r="F25">
            <v>80</v>
          </cell>
        </row>
        <row r="26">
          <cell r="A26" t="str">
            <v>AG99.001</v>
          </cell>
          <cell r="B26" t="str">
            <v>Bote de materiales</v>
          </cell>
          <cell r="C26" t="str">
            <v>m3</v>
          </cell>
          <cell r="D26">
            <v>1</v>
          </cell>
          <cell r="E26">
            <v>80</v>
          </cell>
          <cell r="F26">
            <v>80</v>
          </cell>
        </row>
        <row r="27">
          <cell r="A27" t="str">
            <v>MT</v>
          </cell>
          <cell r="B27" t="str">
            <v>MOVIMIENTO DE TIERRA</v>
          </cell>
        </row>
        <row r="28">
          <cell r="A28" t="str">
            <v>MT01.001</v>
          </cell>
          <cell r="B28" t="str">
            <v>Carguío</v>
          </cell>
          <cell r="C28" t="str">
            <v>m3E</v>
          </cell>
          <cell r="D28">
            <v>1</v>
          </cell>
          <cell r="E28">
            <v>20</v>
          </cell>
          <cell r="F28">
            <v>20</v>
          </cell>
        </row>
        <row r="29">
          <cell r="A29" t="str">
            <v>MT01.002</v>
          </cell>
          <cell r="B29" t="str">
            <v>Arranque</v>
          </cell>
          <cell r="C29" t="str">
            <v>m3E</v>
          </cell>
          <cell r="D29">
            <v>1</v>
          </cell>
          <cell r="E29">
            <v>4</v>
          </cell>
          <cell r="F29">
            <v>4</v>
          </cell>
        </row>
        <row r="30">
          <cell r="A30" t="str">
            <v>MT01.003</v>
          </cell>
          <cell r="B30" t="str">
            <v>Acarreo Adicional en Ciudad</v>
          </cell>
          <cell r="C30" t="str">
            <v>m3E-Km</v>
          </cell>
          <cell r="D30">
            <v>1</v>
          </cell>
          <cell r="E30">
            <v>3</v>
          </cell>
          <cell r="F30">
            <v>3</v>
          </cell>
        </row>
        <row r="35">
          <cell r="A35" t="str">
            <v>MT01.001</v>
          </cell>
          <cell r="B35" t="str">
            <v>Carguío</v>
          </cell>
          <cell r="C35" t="str">
            <v>m3E</v>
          </cell>
          <cell r="D35">
            <v>1</v>
          </cell>
          <cell r="E35">
            <v>20</v>
          </cell>
          <cell r="F35">
            <v>20</v>
          </cell>
        </row>
        <row r="36">
          <cell r="A36" t="str">
            <v>MT01.002</v>
          </cell>
          <cell r="B36" t="str">
            <v>Arranque</v>
          </cell>
          <cell r="C36" t="str">
            <v>m3E</v>
          </cell>
          <cell r="D36">
            <v>1</v>
          </cell>
          <cell r="E36">
            <v>4</v>
          </cell>
          <cell r="F36">
            <v>4</v>
          </cell>
        </row>
        <row r="37">
          <cell r="A37" t="str">
            <v>MT01.003</v>
          </cell>
          <cell r="B37" t="str">
            <v>Acarreo Adicional en Ciudad</v>
          </cell>
          <cell r="C37" t="str">
            <v>m3E-Km</v>
          </cell>
          <cell r="D37">
            <v>1</v>
          </cell>
          <cell r="E37">
            <v>3</v>
          </cell>
          <cell r="F37">
            <v>3</v>
          </cell>
        </row>
        <row r="38">
          <cell r="A38" t="str">
            <v>EQ</v>
          </cell>
          <cell r="B38" t="str">
            <v>COSTO HORARIO DE MAQUINARIA</v>
          </cell>
        </row>
        <row r="39">
          <cell r="A39" t="str">
            <v>EQ01.</v>
          </cell>
          <cell r="B39" t="str">
            <v>EQUIPOS PROPIOS</v>
          </cell>
        </row>
        <row r="40">
          <cell r="A40" t="str">
            <v>EQ01.001</v>
          </cell>
          <cell r="B40" t="str">
            <v>Retroexcavadora</v>
          </cell>
          <cell r="C40" t="str">
            <v>hr</v>
          </cell>
          <cell r="D40">
            <v>1</v>
          </cell>
          <cell r="E40">
            <v>1200</v>
          </cell>
          <cell r="F40">
            <v>1200</v>
          </cell>
        </row>
        <row r="41">
          <cell r="A41" t="str">
            <v>EQ01.002</v>
          </cell>
          <cell r="B41" t="str">
            <v>Compresor</v>
          </cell>
          <cell r="C41" t="str">
            <v>hr</v>
          </cell>
          <cell r="D41">
            <v>1</v>
          </cell>
          <cell r="E41">
            <v>1200</v>
          </cell>
          <cell r="F41">
            <v>1200</v>
          </cell>
        </row>
        <row r="42">
          <cell r="A42" t="str">
            <v>EQ02.001</v>
          </cell>
          <cell r="B42" t="str">
            <v>Ligadora de 2 fundas</v>
          </cell>
          <cell r="C42" t="str">
            <v>hr</v>
          </cell>
          <cell r="D42">
            <v>1</v>
          </cell>
          <cell r="E42">
            <v>108.58</v>
          </cell>
          <cell r="F42">
            <v>108.58</v>
          </cell>
        </row>
        <row r="43">
          <cell r="A43" t="str">
            <v>EQ02.002</v>
          </cell>
          <cell r="B43" t="str">
            <v>Winche</v>
          </cell>
          <cell r="C43" t="str">
            <v>hr</v>
          </cell>
          <cell r="D43">
            <v>1</v>
          </cell>
          <cell r="E43">
            <v>86.79</v>
          </cell>
          <cell r="F43">
            <v>86.79</v>
          </cell>
        </row>
        <row r="44">
          <cell r="A44" t="str">
            <v>EQ03.001</v>
          </cell>
          <cell r="B44" t="str">
            <v>Compactador de Mano (12"x12")</v>
          </cell>
          <cell r="C44" t="str">
            <v>hr</v>
          </cell>
          <cell r="D44">
            <v>1</v>
          </cell>
          <cell r="E44">
            <v>112.5</v>
          </cell>
          <cell r="F44">
            <v>112.5</v>
          </cell>
        </row>
        <row r="46">
          <cell r="A46" t="str">
            <v>EQ02.001</v>
          </cell>
          <cell r="B46" t="str">
            <v>Ligadora de 2 fundas</v>
          </cell>
          <cell r="C46" t="str">
            <v>hr</v>
          </cell>
          <cell r="D46">
            <v>1</v>
          </cell>
          <cell r="E46">
            <v>108.58</v>
          </cell>
          <cell r="F46">
            <v>108.58</v>
          </cell>
        </row>
        <row r="47">
          <cell r="A47" t="str">
            <v>EQ02.002</v>
          </cell>
          <cell r="B47" t="str">
            <v>Winche</v>
          </cell>
          <cell r="C47" t="str">
            <v>hr</v>
          </cell>
          <cell r="D47">
            <v>1</v>
          </cell>
          <cell r="E47">
            <v>86.79</v>
          </cell>
          <cell r="F47">
            <v>86.79</v>
          </cell>
        </row>
        <row r="48">
          <cell r="A48" t="str">
            <v>EQ03.001</v>
          </cell>
          <cell r="B48" t="str">
            <v>Compactador de Mano (12"x12")</v>
          </cell>
          <cell r="C48" t="str">
            <v>hr</v>
          </cell>
          <cell r="D48">
            <v>1</v>
          </cell>
          <cell r="E48">
            <v>112.5</v>
          </cell>
          <cell r="F48">
            <v>112.5</v>
          </cell>
        </row>
        <row r="49">
          <cell r="A49" t="str">
            <v>JD</v>
          </cell>
          <cell r="B49" t="str">
            <v>JORNALES DIARIOS</v>
          </cell>
        </row>
        <row r="50">
          <cell r="A50" t="str">
            <v>JD01.001</v>
          </cell>
          <cell r="B50" t="str">
            <v>Jornal diario TECNICO NO CALIFICADO O PEON (TNC)</v>
          </cell>
          <cell r="C50" t="str">
            <v>Día</v>
          </cell>
          <cell r="D50">
            <v>1</v>
          </cell>
          <cell r="E50">
            <v>125</v>
          </cell>
          <cell r="F50">
            <v>125</v>
          </cell>
        </row>
        <row r="51">
          <cell r="A51" t="str">
            <v>JD01.002</v>
          </cell>
          <cell r="B51" t="str">
            <v>Jornal diario TECNICO CALIFICADO (TC)</v>
          </cell>
          <cell r="C51" t="str">
            <v>Día</v>
          </cell>
          <cell r="D51">
            <v>1</v>
          </cell>
          <cell r="E51">
            <v>135</v>
          </cell>
          <cell r="F51">
            <v>135</v>
          </cell>
        </row>
        <row r="52">
          <cell r="A52" t="str">
            <v>JD01.003</v>
          </cell>
          <cell r="B52" t="str">
            <v>Jornal diario AYUDANTE (AY)</v>
          </cell>
          <cell r="C52" t="str">
            <v>Día</v>
          </cell>
          <cell r="D52">
            <v>1</v>
          </cell>
          <cell r="E52">
            <v>150</v>
          </cell>
          <cell r="F52">
            <v>150</v>
          </cell>
        </row>
        <row r="53">
          <cell r="A53" t="str">
            <v>JD01.004</v>
          </cell>
          <cell r="B53" t="str">
            <v>Jornal diario Operario de TERCERA CATEGORIA (OP3)</v>
          </cell>
          <cell r="C53" t="str">
            <v>Día</v>
          </cell>
          <cell r="D53">
            <v>1</v>
          </cell>
          <cell r="E53">
            <v>175</v>
          </cell>
          <cell r="F53">
            <v>175</v>
          </cell>
        </row>
        <row r="54">
          <cell r="A54" t="str">
            <v>JD01.005</v>
          </cell>
          <cell r="B54" t="str">
            <v>Jornal diario Operario de SEGUNDA CATEGORIA (OP2)</v>
          </cell>
          <cell r="C54" t="str">
            <v>Día</v>
          </cell>
          <cell r="D54">
            <v>1</v>
          </cell>
          <cell r="E54">
            <v>250</v>
          </cell>
          <cell r="F54">
            <v>250</v>
          </cell>
        </row>
        <row r="55">
          <cell r="A55" t="str">
            <v>JD01.006</v>
          </cell>
          <cell r="B55" t="str">
            <v>Jornal diario Operario de PRIMERA CATEGORIA (OP1)</v>
          </cell>
          <cell r="C55" t="str">
            <v>Día</v>
          </cell>
          <cell r="D55">
            <v>1</v>
          </cell>
          <cell r="E55">
            <v>300</v>
          </cell>
          <cell r="F55">
            <v>300</v>
          </cell>
        </row>
        <row r="56">
          <cell r="A56" t="str">
            <v>JD01.007</v>
          </cell>
          <cell r="B56" t="str">
            <v>Jornal diario MAESTRO</v>
          </cell>
          <cell r="C56" t="str">
            <v>Día</v>
          </cell>
          <cell r="D56">
            <v>1</v>
          </cell>
          <cell r="E56">
            <v>350</v>
          </cell>
          <cell r="F56">
            <v>350</v>
          </cell>
        </row>
        <row r="57">
          <cell r="A57" t="str">
            <v>JD01.008</v>
          </cell>
          <cell r="B57" t="str">
            <v>Brigada de Topografía</v>
          </cell>
          <cell r="C57" t="str">
            <v>Día</v>
          </cell>
          <cell r="D57">
            <v>1</v>
          </cell>
          <cell r="E57">
            <v>1000</v>
          </cell>
          <cell r="F57">
            <v>1000</v>
          </cell>
        </row>
        <row r="65">
          <cell r="A65" t="str">
            <v>JD01.006</v>
          </cell>
          <cell r="B65" t="str">
            <v>Jornal diario Operario de PRIMERA CATEGORIA (OP1)</v>
          </cell>
          <cell r="C65" t="str">
            <v>Día</v>
          </cell>
          <cell r="D65">
            <v>1</v>
          </cell>
          <cell r="E65">
            <v>300</v>
          </cell>
          <cell r="F65">
            <v>300</v>
          </cell>
        </row>
        <row r="66">
          <cell r="A66" t="str">
            <v>JD01.007</v>
          </cell>
          <cell r="B66" t="str">
            <v>Jornal diario MAESTRO</v>
          </cell>
          <cell r="C66" t="str">
            <v>Día</v>
          </cell>
          <cell r="D66">
            <v>1</v>
          </cell>
          <cell r="E66">
            <v>350</v>
          </cell>
          <cell r="F66">
            <v>350</v>
          </cell>
        </row>
        <row r="67">
          <cell r="A67" t="str">
            <v>JD01.008</v>
          </cell>
          <cell r="B67" t="str">
            <v>Brigada de Topografía</v>
          </cell>
          <cell r="C67" t="str">
            <v>Día</v>
          </cell>
          <cell r="D67">
            <v>1</v>
          </cell>
          <cell r="E67">
            <v>1000</v>
          </cell>
          <cell r="F67">
            <v>1000</v>
          </cell>
        </row>
        <row r="68">
          <cell r="A68" t="str">
            <v>AL</v>
          </cell>
          <cell r="B68" t="str">
            <v>ALFARERIA</v>
          </cell>
          <cell r="D68">
            <v>0</v>
          </cell>
          <cell r="F68">
            <v>0</v>
          </cell>
        </row>
        <row r="69">
          <cell r="A69" t="str">
            <v>AL01.001</v>
          </cell>
          <cell r="B69" t="str">
            <v>Ladrillos macisos 2" x 4" x 8"</v>
          </cell>
          <cell r="C69" t="str">
            <v>u</v>
          </cell>
          <cell r="D69">
            <v>1</v>
          </cell>
          <cell r="E69">
            <v>4</v>
          </cell>
          <cell r="F69">
            <v>4</v>
          </cell>
        </row>
        <row r="70">
          <cell r="A70" t="str">
            <v>AL01.002</v>
          </cell>
          <cell r="B70" t="str">
            <v>Ladrillos biscochos 2" x 2" x 8"</v>
          </cell>
          <cell r="C70" t="str">
            <v>u</v>
          </cell>
          <cell r="D70">
            <v>1</v>
          </cell>
          <cell r="E70">
            <v>3.3</v>
          </cell>
          <cell r="F70">
            <v>3.3</v>
          </cell>
        </row>
        <row r="71">
          <cell r="A71" t="str">
            <v>AL01.003</v>
          </cell>
          <cell r="B71" t="str">
            <v>Losas de barro tipo Feria grande</v>
          </cell>
          <cell r="C71" t="str">
            <v>u</v>
          </cell>
          <cell r="D71">
            <v>1</v>
          </cell>
          <cell r="E71">
            <v>3.1</v>
          </cell>
          <cell r="F71">
            <v>3.1</v>
          </cell>
        </row>
        <row r="72">
          <cell r="A72" t="str">
            <v>AL01.004</v>
          </cell>
          <cell r="B72" t="str">
            <v>Losa de barro tipo feria pequeña</v>
          </cell>
          <cell r="C72" t="str">
            <v>u</v>
          </cell>
          <cell r="D72">
            <v>1</v>
          </cell>
          <cell r="E72">
            <v>1.3</v>
          </cell>
          <cell r="F72">
            <v>1.3</v>
          </cell>
        </row>
        <row r="73">
          <cell r="A73" t="str">
            <v>AL01.005</v>
          </cell>
          <cell r="B73" t="str">
            <v>Losa de barro exagonal grande</v>
          </cell>
          <cell r="C73" t="str">
            <v>u</v>
          </cell>
          <cell r="D73">
            <v>1</v>
          </cell>
          <cell r="E73">
            <v>3.5</v>
          </cell>
          <cell r="F73">
            <v>3.5</v>
          </cell>
        </row>
        <row r="74">
          <cell r="A74" t="str">
            <v>AL01.006</v>
          </cell>
          <cell r="B74" t="str">
            <v>Losa de barro exagonal  pequeña.</v>
          </cell>
          <cell r="C74" t="str">
            <v>u</v>
          </cell>
          <cell r="D74">
            <v>1</v>
          </cell>
          <cell r="E74">
            <v>1.6</v>
          </cell>
          <cell r="F74">
            <v>1.6</v>
          </cell>
        </row>
        <row r="75">
          <cell r="A75" t="str">
            <v>AL01.007</v>
          </cell>
          <cell r="B75" t="str">
            <v>Losa de barro de 8" x 8"</v>
          </cell>
          <cell r="C75" t="str">
            <v>u</v>
          </cell>
          <cell r="D75">
            <v>1</v>
          </cell>
          <cell r="E75">
            <v>3.5</v>
          </cell>
          <cell r="F75">
            <v>3.5</v>
          </cell>
        </row>
        <row r="76">
          <cell r="A76" t="str">
            <v>AL01.008</v>
          </cell>
          <cell r="B76" t="str">
            <v>Zócalos de barro de 10 1/2" x 3"</v>
          </cell>
          <cell r="C76" t="str">
            <v>u</v>
          </cell>
          <cell r="D76">
            <v>1</v>
          </cell>
          <cell r="E76">
            <v>3</v>
          </cell>
          <cell r="F76">
            <v>3</v>
          </cell>
        </row>
        <row r="77">
          <cell r="A77" t="str">
            <v>AL01.009</v>
          </cell>
          <cell r="B77" t="str">
            <v>Calados corrientes de barro en 6" x 6" x 6"</v>
          </cell>
          <cell r="C77" t="str">
            <v>u</v>
          </cell>
          <cell r="D77">
            <v>1</v>
          </cell>
          <cell r="E77">
            <v>3.74</v>
          </cell>
          <cell r="F77">
            <v>3.74</v>
          </cell>
        </row>
        <row r="78">
          <cell r="A78" t="str">
            <v>AL01.010</v>
          </cell>
          <cell r="B78" t="str">
            <v>Calados corrientes de barro en 8" x 8" x 6"</v>
          </cell>
          <cell r="C78" t="str">
            <v>u</v>
          </cell>
          <cell r="D78">
            <v>1</v>
          </cell>
          <cell r="E78">
            <v>5.0199999999999996</v>
          </cell>
          <cell r="F78">
            <v>5.0199999999999996</v>
          </cell>
        </row>
        <row r="79">
          <cell r="A79" t="str">
            <v>AL01.011</v>
          </cell>
          <cell r="B79" t="str">
            <v>Tejas de 14"</v>
          </cell>
          <cell r="C79" t="str">
            <v>u</v>
          </cell>
          <cell r="D79">
            <v>1</v>
          </cell>
          <cell r="E79">
            <v>4.2</v>
          </cell>
          <cell r="F79">
            <v>4.2</v>
          </cell>
        </row>
        <row r="80">
          <cell r="A80" t="str">
            <v>AL01.012</v>
          </cell>
          <cell r="B80" t="str">
            <v>Caballete de 1', para tejas "Floridianas"</v>
          </cell>
          <cell r="C80" t="str">
            <v>u</v>
          </cell>
          <cell r="D80">
            <v>1</v>
          </cell>
          <cell r="E80">
            <v>13.2</v>
          </cell>
          <cell r="F80">
            <v>13.2</v>
          </cell>
        </row>
        <row r="81">
          <cell r="A81" t="str">
            <v>BF</v>
          </cell>
          <cell r="B81" t="str">
            <v>BAÑO, FREGADERO Y CALENTADOR</v>
          </cell>
          <cell r="D81">
            <v>0</v>
          </cell>
          <cell r="F81">
            <v>0</v>
          </cell>
        </row>
        <row r="82">
          <cell r="A82" t="str">
            <v>BF01.</v>
          </cell>
          <cell r="B82" t="str">
            <v>Baños</v>
          </cell>
          <cell r="D82">
            <v>0</v>
          </cell>
          <cell r="F82">
            <v>0</v>
          </cell>
        </row>
        <row r="83">
          <cell r="A83" t="str">
            <v>BF01.001</v>
          </cell>
          <cell r="B83" t="str">
            <v>Juego baño, 3 pzas. Color, sin Accesorios</v>
          </cell>
          <cell r="C83" t="str">
            <v>jgo</v>
          </cell>
          <cell r="D83">
            <v>1</v>
          </cell>
          <cell r="E83">
            <v>4840</v>
          </cell>
          <cell r="F83">
            <v>4840</v>
          </cell>
        </row>
        <row r="84">
          <cell r="A84" t="str">
            <v>BF01.002</v>
          </cell>
          <cell r="B84" t="str">
            <v>Juego baño 3 pzas. Blanco, sin Accesorios</v>
          </cell>
          <cell r="C84" t="str">
            <v>jgo</v>
          </cell>
          <cell r="D84">
            <v>1</v>
          </cell>
          <cell r="E84">
            <v>4610</v>
          </cell>
          <cell r="F84">
            <v>4610</v>
          </cell>
        </row>
        <row r="85">
          <cell r="A85" t="str">
            <v>BF01.003</v>
          </cell>
          <cell r="B85" t="str">
            <v>Inodoro Color, corriente, "Isabela", con tapa, sin accesorios</v>
          </cell>
          <cell r="C85" t="str">
            <v>u</v>
          </cell>
          <cell r="D85">
            <v>1</v>
          </cell>
          <cell r="E85">
            <v>1365</v>
          </cell>
          <cell r="F85">
            <v>1365</v>
          </cell>
        </row>
        <row r="86">
          <cell r="A86" t="str">
            <v>BF01.004</v>
          </cell>
          <cell r="B86" t="str">
            <v>Inodoro Blanco, con tapa, "Simplex",sin accesorios</v>
          </cell>
          <cell r="C86" t="str">
            <v>u</v>
          </cell>
          <cell r="D86">
            <v>1</v>
          </cell>
          <cell r="E86">
            <v>1065</v>
          </cell>
          <cell r="F86">
            <v>1065</v>
          </cell>
        </row>
        <row r="87">
          <cell r="A87" t="str">
            <v>BF01.005</v>
          </cell>
          <cell r="B87" t="str">
            <v>Inodoro Blanco sin tapa, "Simplex", sin accesorios</v>
          </cell>
          <cell r="C87" t="str">
            <v>u</v>
          </cell>
          <cell r="D87">
            <v>1</v>
          </cell>
          <cell r="E87">
            <v>975</v>
          </cell>
          <cell r="F87">
            <v>975</v>
          </cell>
        </row>
        <row r="88">
          <cell r="A88" t="str">
            <v>BF01.006</v>
          </cell>
          <cell r="B88" t="str">
            <v>Inodoro Color, Alargado, con tapa, "Royal",sin accesorios</v>
          </cell>
          <cell r="C88" t="str">
            <v>u</v>
          </cell>
          <cell r="D88">
            <v>1</v>
          </cell>
          <cell r="E88">
            <v>1975</v>
          </cell>
          <cell r="F88">
            <v>1975</v>
          </cell>
        </row>
        <row r="89">
          <cell r="A89" t="str">
            <v>BF01.007</v>
          </cell>
          <cell r="B89" t="str">
            <v>Inodoro Blanco, Alargado, con tapa, "Royal",sin accesorios</v>
          </cell>
          <cell r="C89" t="str">
            <v>u</v>
          </cell>
          <cell r="D89">
            <v>1</v>
          </cell>
          <cell r="E89">
            <v>1800</v>
          </cell>
          <cell r="F89">
            <v>1800</v>
          </cell>
        </row>
        <row r="90">
          <cell r="A90" t="str">
            <v>BF01.008</v>
          </cell>
          <cell r="B90" t="str">
            <v>Inodoro Fluxometro Blanco, "Royal", sin válvula</v>
          </cell>
          <cell r="C90" t="str">
            <v>u</v>
          </cell>
          <cell r="D90">
            <v>1</v>
          </cell>
          <cell r="E90">
            <v>985</v>
          </cell>
          <cell r="F90">
            <v>985</v>
          </cell>
        </row>
        <row r="91">
          <cell r="A91" t="str">
            <v>BF01.009</v>
          </cell>
          <cell r="B91" t="str">
            <v>Lavamanos Color, 19"x17","Isabela", sin mezcladora y sin accesorios</v>
          </cell>
          <cell r="C91" t="str">
            <v>u</v>
          </cell>
          <cell r="D91">
            <v>1</v>
          </cell>
          <cell r="E91">
            <v>440</v>
          </cell>
          <cell r="F91">
            <v>440</v>
          </cell>
        </row>
        <row r="92">
          <cell r="A92" t="str">
            <v>BF01.010</v>
          </cell>
          <cell r="B92" t="str">
            <v>Lavamanos Blanco, 19"x17","Isabela", sin mezcladora y sin accesorios</v>
          </cell>
          <cell r="C92" t="str">
            <v>u</v>
          </cell>
          <cell r="D92">
            <v>1</v>
          </cell>
          <cell r="E92">
            <v>385</v>
          </cell>
          <cell r="F92">
            <v>385</v>
          </cell>
        </row>
        <row r="93">
          <cell r="A93" t="str">
            <v>BF01.011</v>
          </cell>
          <cell r="B93" t="str">
            <v>Lavamanos ovalado "SAONA" a COLOR, sin mezcladora  y sin accesorios</v>
          </cell>
          <cell r="C93" t="str">
            <v>u</v>
          </cell>
          <cell r="D93">
            <v>1</v>
          </cell>
          <cell r="E93">
            <v>695</v>
          </cell>
          <cell r="F93">
            <v>695</v>
          </cell>
        </row>
        <row r="94">
          <cell r="A94" t="str">
            <v>BF01.012</v>
          </cell>
          <cell r="B94" t="str">
            <v>Lavamanos ovalado, "Saona" a BLANCO, sin mezcladora y Accesorios.</v>
          </cell>
          <cell r="C94" t="str">
            <v>u</v>
          </cell>
          <cell r="D94">
            <v>1</v>
          </cell>
          <cell r="E94">
            <v>625</v>
          </cell>
          <cell r="F94">
            <v>625</v>
          </cell>
        </row>
        <row r="95">
          <cell r="A95" t="str">
            <v>BF01.013</v>
          </cell>
          <cell r="B95" t="str">
            <v>Orinal pequeño, Blanco, sin la llave</v>
          </cell>
          <cell r="C95" t="str">
            <v>u</v>
          </cell>
          <cell r="D95">
            <v>1</v>
          </cell>
          <cell r="E95">
            <v>630</v>
          </cell>
          <cell r="F95">
            <v>630</v>
          </cell>
        </row>
        <row r="96">
          <cell r="A96" t="str">
            <v>BF01.014</v>
          </cell>
          <cell r="B96" t="str">
            <v>Orinal 1/2 falda, Blanco, sin llave y sin válvula</v>
          </cell>
          <cell r="C96" t="str">
            <v>u</v>
          </cell>
          <cell r="D96">
            <v>1</v>
          </cell>
          <cell r="E96">
            <v>2645</v>
          </cell>
          <cell r="F96">
            <v>2645</v>
          </cell>
        </row>
        <row r="97">
          <cell r="A97" t="str">
            <v>BF01.015</v>
          </cell>
          <cell r="B97" t="str">
            <v>Orinal falda entera, Blanco, sin llave y sin válvula</v>
          </cell>
          <cell r="C97" t="str">
            <v>u</v>
          </cell>
          <cell r="D97">
            <v>1</v>
          </cell>
          <cell r="E97">
            <v>5625</v>
          </cell>
          <cell r="F97">
            <v>5625</v>
          </cell>
        </row>
        <row r="98">
          <cell r="A98" t="str">
            <v>BF01.016</v>
          </cell>
          <cell r="B98" t="str">
            <v>Bidet a Color "Royal", sin mezcladora y sin accesorios</v>
          </cell>
          <cell r="C98" t="str">
            <v>u</v>
          </cell>
          <cell r="D98">
            <v>1</v>
          </cell>
          <cell r="E98">
            <v>825</v>
          </cell>
          <cell r="F98">
            <v>825</v>
          </cell>
        </row>
        <row r="99">
          <cell r="A99" t="str">
            <v>BF01.017</v>
          </cell>
          <cell r="B99" t="str">
            <v>Bidet Blanco "Royal", sin mezcladora y sin accesorios</v>
          </cell>
          <cell r="C99" t="str">
            <v>u</v>
          </cell>
          <cell r="D99">
            <v>1</v>
          </cell>
          <cell r="E99">
            <v>740</v>
          </cell>
          <cell r="F99">
            <v>740</v>
          </cell>
        </row>
        <row r="100">
          <cell r="A100" t="str">
            <v>BF01.018</v>
          </cell>
          <cell r="B100" t="str">
            <v>Bañera a Color, Hierro Fundido, sin mezcladora y sin ducha</v>
          </cell>
          <cell r="C100" t="str">
            <v>u</v>
          </cell>
          <cell r="D100">
            <v>1</v>
          </cell>
          <cell r="E100">
            <v>5825</v>
          </cell>
          <cell r="F100">
            <v>5825</v>
          </cell>
        </row>
        <row r="101">
          <cell r="A101" t="str">
            <v>BF01.019</v>
          </cell>
          <cell r="B101" t="str">
            <v>Bañera Blanca, Hierro Fundido, sin mezcladora y sin ducha</v>
          </cell>
          <cell r="C101" t="str">
            <v>u</v>
          </cell>
          <cell r="D101">
            <v>1</v>
          </cell>
          <cell r="E101">
            <v>4695</v>
          </cell>
          <cell r="F101">
            <v>4695</v>
          </cell>
        </row>
        <row r="102">
          <cell r="A102" t="str">
            <v>BF01.020</v>
          </cell>
          <cell r="B102" t="str">
            <v>Bañera a Color, liviana, sin mezcladora y sin ducha</v>
          </cell>
          <cell r="C102" t="str">
            <v>u</v>
          </cell>
          <cell r="D102">
            <v>1</v>
          </cell>
          <cell r="E102">
            <v>2425</v>
          </cell>
          <cell r="F102">
            <v>2425</v>
          </cell>
        </row>
        <row r="103">
          <cell r="A103" t="str">
            <v>BF01.021</v>
          </cell>
          <cell r="B103" t="str">
            <v>Bañera a Blanca, liviana, sin mezcladora y sin ducha</v>
          </cell>
          <cell r="C103" t="str">
            <v>u</v>
          </cell>
          <cell r="D103">
            <v>1</v>
          </cell>
          <cell r="E103">
            <v>2425</v>
          </cell>
          <cell r="F103">
            <v>2425</v>
          </cell>
        </row>
        <row r="104">
          <cell r="A104" t="str">
            <v>BF02.</v>
          </cell>
          <cell r="B104" t="str">
            <v>Fregadero</v>
          </cell>
          <cell r="D104">
            <v>0</v>
          </cell>
          <cell r="F104">
            <v>0</v>
          </cell>
        </row>
        <row r="105">
          <cell r="A105" t="str">
            <v>BF02.001</v>
          </cell>
          <cell r="B105" t="str">
            <v>Fregadero/Bar acero inox.,20"x 21", sin mezcladora y sin accesorios</v>
          </cell>
          <cell r="C105" t="str">
            <v>u</v>
          </cell>
          <cell r="D105">
            <v>1</v>
          </cell>
          <cell r="E105">
            <v>450</v>
          </cell>
          <cell r="F105">
            <v>350</v>
          </cell>
        </row>
        <row r="106">
          <cell r="A106" t="str">
            <v>BF02.002</v>
          </cell>
          <cell r="B106" t="str">
            <v>Fregadero Sencillo acero inox.,25"x22, sin mezcladora y sin accesorios</v>
          </cell>
          <cell r="C106" t="str">
            <v>u</v>
          </cell>
          <cell r="D106">
            <v>1</v>
          </cell>
          <cell r="E106">
            <v>500</v>
          </cell>
          <cell r="F106">
            <v>400</v>
          </cell>
        </row>
        <row r="107">
          <cell r="A107" t="str">
            <v>BF02.003</v>
          </cell>
          <cell r="B107" t="str">
            <v>Fregadero Doble acero inox.,33"x22",sin mezcladora y sin accesorios</v>
          </cell>
          <cell r="C107" t="str">
            <v>u</v>
          </cell>
          <cell r="D107">
            <v>1</v>
          </cell>
          <cell r="E107">
            <v>750</v>
          </cell>
          <cell r="F107">
            <v>775</v>
          </cell>
        </row>
        <row r="108">
          <cell r="A108" t="str">
            <v>BF03.</v>
          </cell>
          <cell r="B108" t="str">
            <v>Calentador</v>
          </cell>
          <cell r="D108">
            <v>0</v>
          </cell>
          <cell r="F108">
            <v>0</v>
          </cell>
        </row>
        <row r="109">
          <cell r="A109" t="str">
            <v>BF03.001</v>
          </cell>
          <cell r="B109" t="str">
            <v>Calentador eléctrico de 20 galones (criollo)</v>
          </cell>
          <cell r="C109" t="str">
            <v>u</v>
          </cell>
          <cell r="D109">
            <v>1</v>
          </cell>
          <cell r="E109">
            <v>1675</v>
          </cell>
          <cell r="F109">
            <v>1675</v>
          </cell>
        </row>
        <row r="110">
          <cell r="A110" t="str">
            <v>BF03.002</v>
          </cell>
          <cell r="B110" t="str">
            <v>Calentador eléctrico de 30 galones (criollo)</v>
          </cell>
          <cell r="C110" t="str">
            <v>u</v>
          </cell>
          <cell r="D110">
            <v>1</v>
          </cell>
          <cell r="E110">
            <v>2095</v>
          </cell>
          <cell r="F110">
            <v>2095</v>
          </cell>
        </row>
        <row r="111">
          <cell r="A111" t="str">
            <v>BF03.003</v>
          </cell>
          <cell r="B111" t="str">
            <v>Calentador eléctrico de 40 galones (criollo)</v>
          </cell>
          <cell r="C111" t="str">
            <v>u</v>
          </cell>
          <cell r="D111">
            <v>1</v>
          </cell>
          <cell r="E111">
            <v>2825</v>
          </cell>
          <cell r="F111">
            <v>2825</v>
          </cell>
        </row>
        <row r="112">
          <cell r="A112" t="str">
            <v>BF03.004</v>
          </cell>
          <cell r="B112" t="str">
            <v>Calentador eléctrico de 60 galones (criollo)</v>
          </cell>
          <cell r="C112" t="str">
            <v>u</v>
          </cell>
          <cell r="D112">
            <v>1</v>
          </cell>
          <cell r="E112">
            <v>4325</v>
          </cell>
          <cell r="F112">
            <v>4325</v>
          </cell>
        </row>
        <row r="113">
          <cell r="A113" t="str">
            <v>BF03.005</v>
          </cell>
          <cell r="B113" t="str">
            <v>Calentador eléctrico de 20 galones (USA)</v>
          </cell>
          <cell r="C113" t="str">
            <v>u</v>
          </cell>
          <cell r="D113">
            <v>1</v>
          </cell>
          <cell r="E113">
            <v>4125</v>
          </cell>
          <cell r="F113">
            <v>4125</v>
          </cell>
        </row>
        <row r="114">
          <cell r="A114" t="str">
            <v>BF03.006</v>
          </cell>
          <cell r="B114" t="str">
            <v>Calentador eléctrico de 30 galones (USA)</v>
          </cell>
          <cell r="C114" t="str">
            <v>u</v>
          </cell>
          <cell r="D114">
            <v>1</v>
          </cell>
          <cell r="E114">
            <v>4325</v>
          </cell>
          <cell r="F114">
            <v>4325</v>
          </cell>
        </row>
        <row r="115">
          <cell r="A115" t="str">
            <v>BF03.007</v>
          </cell>
          <cell r="B115" t="str">
            <v>Calentador eléctrico de 40 galones (USA)</v>
          </cell>
          <cell r="C115" t="str">
            <v>u</v>
          </cell>
          <cell r="D115">
            <v>1</v>
          </cell>
          <cell r="E115">
            <v>4550</v>
          </cell>
          <cell r="F115">
            <v>4550</v>
          </cell>
        </row>
        <row r="116">
          <cell r="A116" t="str">
            <v>BF03.008</v>
          </cell>
          <cell r="B116" t="str">
            <v>Calentador eléctrico de 50 galones (USA)</v>
          </cell>
          <cell r="C116" t="str">
            <v>u</v>
          </cell>
          <cell r="D116">
            <v>1</v>
          </cell>
          <cell r="E116">
            <v>4825</v>
          </cell>
          <cell r="F116">
            <v>4825</v>
          </cell>
        </row>
        <row r="117">
          <cell r="A117" t="str">
            <v>BF04.</v>
          </cell>
          <cell r="B117" t="str">
            <v>Accesorios</v>
          </cell>
          <cell r="D117">
            <v>0</v>
          </cell>
          <cell r="F117">
            <v>0</v>
          </cell>
        </row>
        <row r="118">
          <cell r="A118" t="str">
            <v>BF04.001</v>
          </cell>
          <cell r="B118" t="str">
            <v>Botiquín corriente, cromado, 1 puerta, luz</v>
          </cell>
          <cell r="C118" t="str">
            <v>u</v>
          </cell>
          <cell r="D118">
            <v>1</v>
          </cell>
          <cell r="E118">
            <v>850</v>
          </cell>
          <cell r="F118">
            <v>850</v>
          </cell>
        </row>
        <row r="119">
          <cell r="A119" t="str">
            <v>BF04.002</v>
          </cell>
          <cell r="B119" t="str">
            <v>Botiquín corriente, cromado, 2 puertas, luz</v>
          </cell>
          <cell r="C119" t="str">
            <v>u</v>
          </cell>
          <cell r="D119">
            <v>1</v>
          </cell>
          <cell r="E119">
            <v>995</v>
          </cell>
          <cell r="F119">
            <v>995</v>
          </cell>
        </row>
        <row r="120">
          <cell r="A120" t="str">
            <v>BF04.003</v>
          </cell>
          <cell r="B120" t="str">
            <v>Botiquín cromado, 3 puertas, 3 luces</v>
          </cell>
          <cell r="C120" t="str">
            <v>u</v>
          </cell>
          <cell r="D120">
            <v>1</v>
          </cell>
          <cell r="E120">
            <v>1875</v>
          </cell>
          <cell r="F120">
            <v>1875</v>
          </cell>
        </row>
        <row r="121">
          <cell r="A121" t="str">
            <v>BF04.004</v>
          </cell>
          <cell r="B121" t="str">
            <v>Botiquín cromado, 3 puertas, 2 luces, 3 cajones</v>
          </cell>
          <cell r="C121" t="str">
            <v>u</v>
          </cell>
          <cell r="D121">
            <v>1</v>
          </cell>
          <cell r="E121">
            <v>2375</v>
          </cell>
          <cell r="F121">
            <v>2375</v>
          </cell>
        </row>
        <row r="122">
          <cell r="A122" t="str">
            <v>BF04.005</v>
          </cell>
          <cell r="B122" t="str">
            <v>Botiquín madera americana, 16"x27", 1 puerta</v>
          </cell>
          <cell r="C122" t="str">
            <v>u</v>
          </cell>
          <cell r="D122">
            <v>1</v>
          </cell>
          <cell r="E122">
            <v>1500</v>
          </cell>
          <cell r="F122">
            <v>1500</v>
          </cell>
        </row>
        <row r="123">
          <cell r="A123" t="str">
            <v>BF04.006</v>
          </cell>
          <cell r="B123" t="str">
            <v>Botiquín madera americana, 36"x30",3 puertas</v>
          </cell>
          <cell r="C123" t="str">
            <v>u</v>
          </cell>
          <cell r="D123">
            <v>1</v>
          </cell>
          <cell r="E123">
            <v>2850</v>
          </cell>
          <cell r="F123">
            <v>2850</v>
          </cell>
        </row>
        <row r="124">
          <cell r="A124" t="str">
            <v>BF04.007</v>
          </cell>
          <cell r="B124" t="str">
            <v>Ducha completa, cromada</v>
          </cell>
          <cell r="C124" t="str">
            <v>u</v>
          </cell>
          <cell r="D124">
            <v>1</v>
          </cell>
          <cell r="E124">
            <v>22</v>
          </cell>
          <cell r="F124">
            <v>22</v>
          </cell>
        </row>
        <row r="125">
          <cell r="A125" t="str">
            <v>BF04.008</v>
          </cell>
          <cell r="B125" t="str">
            <v>Llave angular de 3/8", "Taiwan"</v>
          </cell>
          <cell r="C125" t="str">
            <v>u</v>
          </cell>
          <cell r="D125">
            <v>1</v>
          </cell>
          <cell r="E125">
            <v>18</v>
          </cell>
          <cell r="F125">
            <v>18</v>
          </cell>
        </row>
        <row r="126">
          <cell r="A126" t="str">
            <v>BF04.009</v>
          </cell>
          <cell r="B126" t="str">
            <v>Llave de chorro de 1/2", "Nibco"</v>
          </cell>
          <cell r="C126" t="str">
            <v>u</v>
          </cell>
          <cell r="D126">
            <v>1</v>
          </cell>
          <cell r="E126">
            <v>45</v>
          </cell>
          <cell r="F126">
            <v>45</v>
          </cell>
        </row>
        <row r="127">
          <cell r="A127" t="str">
            <v>BF04.010</v>
          </cell>
          <cell r="B127" t="str">
            <v xml:space="preserve">Llave sencilla cromada, para lavamanos pequeño </v>
          </cell>
          <cell r="C127" t="str">
            <v>u</v>
          </cell>
          <cell r="D127">
            <v>1</v>
          </cell>
          <cell r="E127">
            <v>36</v>
          </cell>
          <cell r="F127">
            <v>36</v>
          </cell>
        </row>
        <row r="128">
          <cell r="A128" t="str">
            <v>BF04.011</v>
          </cell>
          <cell r="B128" t="str">
            <v>Llave cromada, para orinal pequeño</v>
          </cell>
          <cell r="C128" t="str">
            <v>u</v>
          </cell>
          <cell r="D128">
            <v>1</v>
          </cell>
          <cell r="E128">
            <v>85</v>
          </cell>
          <cell r="F128">
            <v>85</v>
          </cell>
        </row>
        <row r="129">
          <cell r="A129" t="str">
            <v>BF04.012</v>
          </cell>
          <cell r="B129" t="str">
            <v>Llave de empotrar de 1/2", cromada</v>
          </cell>
          <cell r="C129" t="str">
            <v>u</v>
          </cell>
          <cell r="D129">
            <v>1</v>
          </cell>
          <cell r="E129">
            <v>91</v>
          </cell>
          <cell r="F129">
            <v>91</v>
          </cell>
        </row>
        <row r="130">
          <cell r="A130" t="str">
            <v>BF04.013</v>
          </cell>
          <cell r="B130" t="str">
            <v>Válvula 3/4" para orinal flúxometro</v>
          </cell>
          <cell r="C130" t="str">
            <v>u</v>
          </cell>
          <cell r="D130">
            <v>1</v>
          </cell>
          <cell r="E130">
            <v>1025</v>
          </cell>
          <cell r="F130">
            <v>1025</v>
          </cell>
        </row>
        <row r="131">
          <cell r="A131" t="str">
            <v>BF04.014</v>
          </cell>
          <cell r="B131" t="str">
            <v>Válvula 1" par orinal flúxometro</v>
          </cell>
          <cell r="C131" t="str">
            <v>u</v>
          </cell>
          <cell r="D131">
            <v>1</v>
          </cell>
          <cell r="E131">
            <v>1065</v>
          </cell>
          <cell r="F131">
            <v>1065</v>
          </cell>
        </row>
        <row r="132">
          <cell r="A132" t="str">
            <v>BF04.015</v>
          </cell>
          <cell r="B132" t="str">
            <v>Tubo flexible con tuerca para lavamanos</v>
          </cell>
          <cell r="C132" t="str">
            <v>u</v>
          </cell>
          <cell r="D132">
            <v>1</v>
          </cell>
          <cell r="E132">
            <v>25</v>
          </cell>
          <cell r="F132">
            <v>25</v>
          </cell>
        </row>
        <row r="133">
          <cell r="A133" t="str">
            <v>BF04.016</v>
          </cell>
          <cell r="B133" t="str">
            <v>Tubo flexible con tuerca para inodoros</v>
          </cell>
          <cell r="C133" t="str">
            <v>u</v>
          </cell>
          <cell r="D133">
            <v>1</v>
          </cell>
          <cell r="E133">
            <v>25</v>
          </cell>
          <cell r="F133">
            <v>25</v>
          </cell>
        </row>
        <row r="134">
          <cell r="A134" t="str">
            <v>BF04.018</v>
          </cell>
          <cell r="B134" t="str">
            <v>Niple 3/8" x 2 1/2", cromado</v>
          </cell>
          <cell r="C134" t="str">
            <v>u</v>
          </cell>
          <cell r="D134">
            <v>1</v>
          </cell>
          <cell r="E134">
            <v>9</v>
          </cell>
          <cell r="F134">
            <v>9</v>
          </cell>
        </row>
        <row r="135">
          <cell r="A135" t="str">
            <v>BF04.019</v>
          </cell>
          <cell r="B135" t="str">
            <v>Junta de Cera</v>
          </cell>
          <cell r="C135" t="str">
            <v>u</v>
          </cell>
          <cell r="D135">
            <v>1</v>
          </cell>
          <cell r="E135">
            <v>8.5</v>
          </cell>
          <cell r="F135">
            <v>8.5</v>
          </cell>
        </row>
        <row r="136">
          <cell r="A136" t="str">
            <v>BF04.020</v>
          </cell>
          <cell r="B136" t="str">
            <v>Arandela Plástica de 3" ó 4", para inodoros</v>
          </cell>
          <cell r="C136" t="str">
            <v>u</v>
          </cell>
          <cell r="D136">
            <v>1</v>
          </cell>
          <cell r="E136">
            <v>28</v>
          </cell>
          <cell r="F136">
            <v>28</v>
          </cell>
        </row>
        <row r="137">
          <cell r="A137" t="str">
            <v>BF04.021</v>
          </cell>
          <cell r="B137" t="str">
            <v>Tornillos para fijar arandela (Juego)</v>
          </cell>
          <cell r="C137" t="str">
            <v>u</v>
          </cell>
          <cell r="D137">
            <v>1</v>
          </cell>
          <cell r="E137">
            <v>2.25</v>
          </cell>
          <cell r="F137">
            <v>2.25</v>
          </cell>
        </row>
        <row r="138">
          <cell r="A138" t="str">
            <v>BF04.022</v>
          </cell>
          <cell r="B138" t="str">
            <v>Palometas fijar lavamanos, en aluminio</v>
          </cell>
          <cell r="C138" t="str">
            <v>par</v>
          </cell>
          <cell r="D138">
            <v>1</v>
          </cell>
          <cell r="E138">
            <v>9</v>
          </cell>
          <cell r="F138">
            <v>9</v>
          </cell>
        </row>
        <row r="139">
          <cell r="A139" t="str">
            <v>BF04.023</v>
          </cell>
          <cell r="B139" t="str">
            <v>Mezcladora para bañera, con desagüe, "PRICE PFISTER USA"</v>
          </cell>
          <cell r="C139" t="str">
            <v>u</v>
          </cell>
          <cell r="D139">
            <v>1</v>
          </cell>
          <cell r="E139">
            <v>975</v>
          </cell>
          <cell r="F139">
            <v>975</v>
          </cell>
        </row>
        <row r="140">
          <cell r="A140" t="str">
            <v>BF04.024</v>
          </cell>
          <cell r="B140" t="str">
            <v>Mezcladora para bidet , "PRICE PFISTER USA", con boquilla</v>
          </cell>
          <cell r="C140" t="str">
            <v>u</v>
          </cell>
          <cell r="D140">
            <v>1</v>
          </cell>
          <cell r="E140">
            <v>1750</v>
          </cell>
          <cell r="F140">
            <v>1750</v>
          </cell>
        </row>
        <row r="141">
          <cell r="A141" t="str">
            <v>BF04.025</v>
          </cell>
          <cell r="B141" t="str">
            <v>Mezcladora para lavamanos "PRICE PFISTER USA" con boquilla</v>
          </cell>
          <cell r="C141" t="str">
            <v>u</v>
          </cell>
          <cell r="D141">
            <v>1</v>
          </cell>
          <cell r="E141">
            <v>675</v>
          </cell>
          <cell r="F141">
            <v>675</v>
          </cell>
        </row>
        <row r="142">
          <cell r="A142" t="str">
            <v>BF04.026</v>
          </cell>
          <cell r="B142" t="str">
            <v>Mezcladora para fregadero "PRICE PFISTER USA", con manguera</v>
          </cell>
          <cell r="C142" t="str">
            <v>u</v>
          </cell>
          <cell r="D142">
            <v>1</v>
          </cell>
          <cell r="E142">
            <v>725</v>
          </cell>
          <cell r="F142">
            <v>725</v>
          </cell>
        </row>
        <row r="143">
          <cell r="A143" t="str">
            <v>BF04.027</v>
          </cell>
          <cell r="B143" t="str">
            <v>Boquilla para lavamanos, automática, cromada, "Sayco"</v>
          </cell>
          <cell r="C143" t="str">
            <v>u</v>
          </cell>
          <cell r="D143">
            <v>1</v>
          </cell>
          <cell r="E143">
            <v>100</v>
          </cell>
          <cell r="F143">
            <v>100</v>
          </cell>
        </row>
        <row r="144">
          <cell r="A144" t="str">
            <v>BF04.028</v>
          </cell>
          <cell r="B144" t="str">
            <v>Boquilla para lavamanos, PVC</v>
          </cell>
          <cell r="C144" t="str">
            <v>u</v>
          </cell>
          <cell r="D144">
            <v>1</v>
          </cell>
          <cell r="E144">
            <v>16</v>
          </cell>
          <cell r="F144">
            <v>16</v>
          </cell>
        </row>
        <row r="145">
          <cell r="A145" t="str">
            <v>BF04.029</v>
          </cell>
          <cell r="B145" t="str">
            <v>Boquilla para fregadero, cromada (c/u)</v>
          </cell>
          <cell r="C145" t="str">
            <v>u</v>
          </cell>
          <cell r="D145">
            <v>1</v>
          </cell>
          <cell r="E145">
            <v>39</v>
          </cell>
          <cell r="F145">
            <v>39</v>
          </cell>
        </row>
        <row r="146">
          <cell r="A146" t="str">
            <v>BF04.030</v>
          </cell>
          <cell r="B146" t="str">
            <v>Boquilla para lavadero, cromada, con tapón</v>
          </cell>
          <cell r="C146" t="str">
            <v>u</v>
          </cell>
          <cell r="D146">
            <v>1</v>
          </cell>
          <cell r="E146">
            <v>22</v>
          </cell>
          <cell r="F146">
            <v>22</v>
          </cell>
        </row>
        <row r="147">
          <cell r="A147" t="str">
            <v>BF04.031</v>
          </cell>
          <cell r="B147" t="str">
            <v>Boquilla para lavadero, PVC, con tapón</v>
          </cell>
          <cell r="C147" t="str">
            <v>u</v>
          </cell>
          <cell r="D147">
            <v>1</v>
          </cell>
          <cell r="E147">
            <v>15.5</v>
          </cell>
          <cell r="F147">
            <v>15.5</v>
          </cell>
        </row>
        <row r="148">
          <cell r="A148" t="str">
            <v>BF04.032</v>
          </cell>
          <cell r="B148" t="str">
            <v>Rejilla 3"x1 1/2",cromada, para piso</v>
          </cell>
          <cell r="C148" t="str">
            <v>u</v>
          </cell>
          <cell r="D148">
            <v>1</v>
          </cell>
          <cell r="E148">
            <v>16.5</v>
          </cell>
          <cell r="F148">
            <v>16.5</v>
          </cell>
        </row>
        <row r="149">
          <cell r="A149" t="str">
            <v>BF04.033</v>
          </cell>
          <cell r="B149" t="str">
            <v>Rejilla 4",aluminio para piso</v>
          </cell>
          <cell r="C149" t="str">
            <v>u</v>
          </cell>
          <cell r="D149">
            <v>1</v>
          </cell>
          <cell r="E149">
            <v>8</v>
          </cell>
          <cell r="F149">
            <v>8</v>
          </cell>
        </row>
        <row r="150">
          <cell r="A150" t="str">
            <v>BF04.034</v>
          </cell>
          <cell r="B150" t="str">
            <v>Sifón lavamanos, 1 1/4", cromado, completo "Nibco"</v>
          </cell>
          <cell r="C150" t="str">
            <v>u</v>
          </cell>
          <cell r="D150">
            <v>1</v>
          </cell>
          <cell r="E150">
            <v>200</v>
          </cell>
          <cell r="F150">
            <v>200</v>
          </cell>
        </row>
        <row r="151">
          <cell r="A151" t="str">
            <v>BF04.035</v>
          </cell>
          <cell r="B151" t="str">
            <v>Sifón lavamanos 1 1/4", PVC</v>
          </cell>
          <cell r="C151" t="str">
            <v>u</v>
          </cell>
          <cell r="D151">
            <v>1</v>
          </cell>
          <cell r="E151">
            <v>25</v>
          </cell>
          <cell r="F151">
            <v>25</v>
          </cell>
        </row>
        <row r="152">
          <cell r="A152" t="str">
            <v>BF04.036</v>
          </cell>
          <cell r="B152" t="str">
            <v>Sifón fregadero 1 1/2", PVC</v>
          </cell>
          <cell r="C152" t="str">
            <v>u</v>
          </cell>
          <cell r="D152">
            <v>1</v>
          </cell>
          <cell r="E152">
            <v>17</v>
          </cell>
          <cell r="F152">
            <v>17</v>
          </cell>
        </row>
        <row r="153">
          <cell r="A153" t="str">
            <v>BF04.037</v>
          </cell>
          <cell r="B153" t="str">
            <v>Desagüe para bañera, PVC</v>
          </cell>
          <cell r="C153" t="str">
            <v>u</v>
          </cell>
          <cell r="D153">
            <v>1</v>
          </cell>
          <cell r="E153">
            <v>175</v>
          </cell>
          <cell r="F153">
            <v>175</v>
          </cell>
        </row>
        <row r="154">
          <cell r="A154" t="str">
            <v>BF04.038</v>
          </cell>
          <cell r="B154" t="str">
            <v>Desagüe doble para fegadero, PVC</v>
          </cell>
          <cell r="C154" t="str">
            <v>u</v>
          </cell>
          <cell r="D154">
            <v>1</v>
          </cell>
          <cell r="E154">
            <v>32</v>
          </cell>
          <cell r="F154">
            <v>32</v>
          </cell>
        </row>
        <row r="155">
          <cell r="A155" t="str">
            <v>BF04.039</v>
          </cell>
          <cell r="B155" t="str">
            <v>Cola extensión lavamanos 1 1/4" x 8", cromada</v>
          </cell>
          <cell r="C155" t="str">
            <v>u</v>
          </cell>
          <cell r="D155">
            <v>1</v>
          </cell>
          <cell r="E155">
            <v>23</v>
          </cell>
          <cell r="F155">
            <v>23</v>
          </cell>
        </row>
        <row r="156">
          <cell r="A156" t="str">
            <v>BF04.040</v>
          </cell>
          <cell r="B156" t="str">
            <v>Cola extensión lavamanos 1 1/2" x 8", cromada</v>
          </cell>
          <cell r="C156" t="str">
            <v>u</v>
          </cell>
          <cell r="D156">
            <v>1</v>
          </cell>
          <cell r="E156">
            <v>25</v>
          </cell>
          <cell r="F156">
            <v>25</v>
          </cell>
        </row>
        <row r="157">
          <cell r="A157" t="str">
            <v>BF04.041</v>
          </cell>
          <cell r="B157" t="str">
            <v>Cola extensión lavamanos 1 1/2" x 8", PVC</v>
          </cell>
          <cell r="C157" t="str">
            <v>u</v>
          </cell>
          <cell r="D157">
            <v>1</v>
          </cell>
          <cell r="E157">
            <v>10.5</v>
          </cell>
          <cell r="F157">
            <v>10.5</v>
          </cell>
        </row>
        <row r="158">
          <cell r="A158" t="str">
            <v>BF04.042</v>
          </cell>
          <cell r="B158" t="str">
            <v>Cubrefalta de 3/8", cromado</v>
          </cell>
          <cell r="C158" t="str">
            <v>u</v>
          </cell>
          <cell r="D158">
            <v>1</v>
          </cell>
          <cell r="E158">
            <v>1.5</v>
          </cell>
          <cell r="F158">
            <v>1.5</v>
          </cell>
        </row>
        <row r="159">
          <cell r="A159" t="str">
            <v>BF04.043</v>
          </cell>
          <cell r="B159" t="str">
            <v>Cubrefalta de 1/2", cromado</v>
          </cell>
          <cell r="C159" t="str">
            <v>u</v>
          </cell>
          <cell r="D159">
            <v>1</v>
          </cell>
          <cell r="E159">
            <v>2.5</v>
          </cell>
          <cell r="F159">
            <v>2.5</v>
          </cell>
        </row>
        <row r="160">
          <cell r="A160" t="str">
            <v>BF04.044</v>
          </cell>
          <cell r="B160" t="str">
            <v>Cubrefalta de 3/4", cromado</v>
          </cell>
          <cell r="C160" t="str">
            <v>u</v>
          </cell>
          <cell r="D160">
            <v>1</v>
          </cell>
          <cell r="E160">
            <v>1.75</v>
          </cell>
          <cell r="F160">
            <v>1.75</v>
          </cell>
        </row>
        <row r="161">
          <cell r="A161" t="str">
            <v>BF04.045</v>
          </cell>
          <cell r="B161" t="str">
            <v>Cepillera cromada corriente</v>
          </cell>
          <cell r="C161" t="str">
            <v>u</v>
          </cell>
          <cell r="D161">
            <v>1</v>
          </cell>
          <cell r="E161">
            <v>18.75</v>
          </cell>
          <cell r="F161">
            <v>18.75</v>
          </cell>
        </row>
        <row r="162">
          <cell r="A162" t="str">
            <v>BF04.046</v>
          </cell>
          <cell r="B162" t="str">
            <v>Gancho cromado doble, corriente</v>
          </cell>
          <cell r="C162" t="str">
            <v>u</v>
          </cell>
          <cell r="D162">
            <v>1</v>
          </cell>
          <cell r="E162">
            <v>12.8</v>
          </cell>
          <cell r="F162">
            <v>12.8</v>
          </cell>
        </row>
        <row r="163">
          <cell r="A163" t="str">
            <v>BF04.047</v>
          </cell>
          <cell r="B163" t="str">
            <v>Jabonera para bañera, con agarradera, cromada, corriente</v>
          </cell>
          <cell r="C163" t="str">
            <v>u</v>
          </cell>
          <cell r="D163">
            <v>1</v>
          </cell>
          <cell r="E163">
            <v>85</v>
          </cell>
          <cell r="F163">
            <v>85</v>
          </cell>
        </row>
        <row r="164">
          <cell r="A164" t="str">
            <v>BF04.048</v>
          </cell>
          <cell r="B164" t="str">
            <v>Jabonera para bañera, sin agarradera, cromada, corriente</v>
          </cell>
          <cell r="C164" t="str">
            <v>u</v>
          </cell>
          <cell r="D164">
            <v>1</v>
          </cell>
          <cell r="E164">
            <v>80</v>
          </cell>
          <cell r="F164">
            <v>80</v>
          </cell>
        </row>
        <row r="165">
          <cell r="A165" t="str">
            <v>BF04.049</v>
          </cell>
          <cell r="B165" t="str">
            <v>Jabonera líquida, cromada, corriente</v>
          </cell>
          <cell r="C165" t="str">
            <v>u</v>
          </cell>
          <cell r="D165">
            <v>1</v>
          </cell>
          <cell r="E165">
            <v>100</v>
          </cell>
          <cell r="F165">
            <v>100</v>
          </cell>
        </row>
        <row r="166">
          <cell r="A166" t="str">
            <v>BF04.050</v>
          </cell>
          <cell r="B166" t="str">
            <v>Papelera empotrada, cromada, corriente</v>
          </cell>
          <cell r="C166" t="str">
            <v>u</v>
          </cell>
          <cell r="D166">
            <v>1</v>
          </cell>
          <cell r="E166">
            <v>99</v>
          </cell>
          <cell r="F166">
            <v>99</v>
          </cell>
        </row>
        <row r="167">
          <cell r="A167" t="str">
            <v>BF04.051</v>
          </cell>
          <cell r="B167" t="str">
            <v>Toallero 24" cromado corriente</v>
          </cell>
          <cell r="C167" t="str">
            <v>u</v>
          </cell>
          <cell r="D167">
            <v>1</v>
          </cell>
          <cell r="E167">
            <v>51</v>
          </cell>
          <cell r="F167">
            <v>51</v>
          </cell>
        </row>
        <row r="168">
          <cell r="A168" t="str">
            <v>BF04.052</v>
          </cell>
          <cell r="B168" t="str">
            <v>Toallero 30" cromado corriente</v>
          </cell>
          <cell r="C168" t="str">
            <v>u</v>
          </cell>
          <cell r="D168">
            <v>1</v>
          </cell>
          <cell r="E168">
            <v>80</v>
          </cell>
          <cell r="F168">
            <v>80</v>
          </cell>
        </row>
        <row r="169">
          <cell r="A169" t="str">
            <v>BF04.053</v>
          </cell>
          <cell r="B169" t="str">
            <v>Toallero 24" acero inoxidable</v>
          </cell>
          <cell r="C169" t="str">
            <v>u</v>
          </cell>
          <cell r="D169">
            <v>1</v>
          </cell>
          <cell r="E169">
            <v>104</v>
          </cell>
          <cell r="F169">
            <v>104</v>
          </cell>
        </row>
        <row r="170">
          <cell r="A170" t="str">
            <v>BF04.054</v>
          </cell>
          <cell r="B170" t="str">
            <v>Toallero 30" acero inoxidable</v>
          </cell>
          <cell r="C170" t="str">
            <v>u</v>
          </cell>
          <cell r="D170">
            <v>1</v>
          </cell>
          <cell r="E170">
            <v>146</v>
          </cell>
          <cell r="F170">
            <v>146</v>
          </cell>
        </row>
        <row r="171">
          <cell r="A171" t="str">
            <v>BL</v>
          </cell>
          <cell r="B171" t="str">
            <v>BLOQUES</v>
          </cell>
          <cell r="D171">
            <v>0</v>
          </cell>
          <cell r="F171">
            <v>0</v>
          </cell>
        </row>
        <row r="172">
          <cell r="A172" t="str">
            <v>BL01.</v>
          </cell>
          <cell r="B172" t="str">
            <v>Bloques de Barro</v>
          </cell>
        </row>
        <row r="173">
          <cell r="A173" t="str">
            <v>BL01.001</v>
          </cell>
          <cell r="B173" t="str">
            <v>Bloques de Barro de 4"</v>
          </cell>
          <cell r="C173" t="str">
            <v>u</v>
          </cell>
          <cell r="D173">
            <v>1.08</v>
          </cell>
          <cell r="E173">
            <v>5.94</v>
          </cell>
          <cell r="F173">
            <v>6.42</v>
          </cell>
        </row>
        <row r="174">
          <cell r="A174" t="str">
            <v>BL01.002</v>
          </cell>
          <cell r="B174" t="str">
            <v>Bloques de Barro de 6"</v>
          </cell>
          <cell r="C174" t="str">
            <v>u</v>
          </cell>
          <cell r="D174">
            <v>1.08</v>
          </cell>
          <cell r="E174">
            <v>7.56</v>
          </cell>
          <cell r="F174">
            <v>8.16</v>
          </cell>
        </row>
        <row r="175">
          <cell r="A175" t="str">
            <v>BL01.003</v>
          </cell>
          <cell r="B175" t="str">
            <v>Bloques de Barro de 8"</v>
          </cell>
          <cell r="C175" t="str">
            <v>u</v>
          </cell>
          <cell r="D175">
            <v>1.08</v>
          </cell>
          <cell r="E175">
            <v>10</v>
          </cell>
          <cell r="F175">
            <v>10.8</v>
          </cell>
        </row>
        <row r="176">
          <cell r="A176" t="str">
            <v>BL01.004</v>
          </cell>
          <cell r="B176" t="str">
            <v>Bloques de Barro de 5" (forjados)</v>
          </cell>
          <cell r="C176" t="str">
            <v>u</v>
          </cell>
          <cell r="D176">
            <v>1.08</v>
          </cell>
          <cell r="E176">
            <v>7</v>
          </cell>
          <cell r="F176">
            <v>7.56</v>
          </cell>
        </row>
        <row r="177">
          <cell r="A177" t="str">
            <v>BL02.</v>
          </cell>
          <cell r="B177" t="str">
            <v>Bloques de Cemento</v>
          </cell>
          <cell r="D177">
            <v>0</v>
          </cell>
          <cell r="F177">
            <v>0</v>
          </cell>
        </row>
        <row r="178">
          <cell r="A178" t="str">
            <v>BL02.001</v>
          </cell>
          <cell r="B178" t="str">
            <v>Bloque de hormigón 4"</v>
          </cell>
          <cell r="C178" t="str">
            <v>u</v>
          </cell>
          <cell r="D178">
            <v>1.08</v>
          </cell>
          <cell r="E178">
            <v>4.8600000000000003</v>
          </cell>
          <cell r="F178">
            <v>5.25</v>
          </cell>
        </row>
        <row r="179">
          <cell r="A179" t="str">
            <v>BL02.002</v>
          </cell>
          <cell r="B179" t="str">
            <v>Bloque de hormigón 6"</v>
          </cell>
          <cell r="C179" t="str">
            <v>u</v>
          </cell>
          <cell r="D179">
            <v>1.08</v>
          </cell>
          <cell r="E179">
            <v>6.39</v>
          </cell>
          <cell r="F179">
            <v>6.9</v>
          </cell>
        </row>
        <row r="180">
          <cell r="A180" t="str">
            <v>BL02.003</v>
          </cell>
          <cell r="B180" t="str">
            <v>Bloque de hormigón 8"</v>
          </cell>
          <cell r="C180" t="str">
            <v>u</v>
          </cell>
          <cell r="D180">
            <v>1.08</v>
          </cell>
          <cell r="E180">
            <v>8.3699999999999992</v>
          </cell>
          <cell r="F180">
            <v>9.0399999999999991</v>
          </cell>
        </row>
        <row r="181">
          <cell r="A181" t="str">
            <v>BL02.004</v>
          </cell>
          <cell r="B181" t="str">
            <v>Bloque de hormigón 5" para verjas</v>
          </cell>
          <cell r="C181" t="str">
            <v>u</v>
          </cell>
          <cell r="D181">
            <v>1.08</v>
          </cell>
          <cell r="E181">
            <v>5.9</v>
          </cell>
          <cell r="F181">
            <v>6.37</v>
          </cell>
        </row>
        <row r="182">
          <cell r="A182" t="str">
            <v>BL02.005</v>
          </cell>
          <cell r="B182" t="str">
            <v>Bloque de hormigón 10"</v>
          </cell>
          <cell r="C182" t="str">
            <v>u</v>
          </cell>
          <cell r="D182">
            <v>1.08</v>
          </cell>
          <cell r="E182">
            <v>18.8</v>
          </cell>
          <cell r="F182">
            <v>20.3</v>
          </cell>
        </row>
        <row r="183">
          <cell r="A183" t="str">
            <v>BL02.006</v>
          </cell>
          <cell r="B183" t="str">
            <v>Bloque de hormigón 12"</v>
          </cell>
          <cell r="C183" t="str">
            <v>u</v>
          </cell>
          <cell r="D183">
            <v>1.08</v>
          </cell>
          <cell r="E183">
            <v>18.399999999999999</v>
          </cell>
          <cell r="F183">
            <v>19.87</v>
          </cell>
        </row>
        <row r="184">
          <cell r="A184" t="str">
            <v>BL02.007</v>
          </cell>
          <cell r="B184" t="str">
            <v>Bloque Rusticanales de 4", gris</v>
          </cell>
          <cell r="C184" t="str">
            <v>u</v>
          </cell>
          <cell r="D184">
            <v>1.08</v>
          </cell>
          <cell r="E184">
            <v>20.25</v>
          </cell>
          <cell r="F184">
            <v>21.87</v>
          </cell>
        </row>
        <row r="185">
          <cell r="A185" t="str">
            <v>BL02.008</v>
          </cell>
          <cell r="B185" t="str">
            <v>Bloque Rusticanales de 8", gris</v>
          </cell>
          <cell r="C185" t="str">
            <v>u</v>
          </cell>
          <cell r="D185">
            <v>1.08</v>
          </cell>
          <cell r="E185">
            <v>26.95</v>
          </cell>
          <cell r="F185">
            <v>29.11</v>
          </cell>
        </row>
        <row r="186">
          <cell r="A186" t="str">
            <v>BL02.009</v>
          </cell>
          <cell r="B186" t="str">
            <v>Bloque de 6"x8"x8", liso ( 1/2 bloque de 6")</v>
          </cell>
          <cell r="C186" t="str">
            <v>u</v>
          </cell>
          <cell r="D186">
            <v>1.08</v>
          </cell>
          <cell r="E186">
            <v>4.0999999999999996</v>
          </cell>
          <cell r="F186">
            <v>4.43</v>
          </cell>
        </row>
        <row r="187">
          <cell r="A187" t="str">
            <v>BL02.010</v>
          </cell>
          <cell r="B187" t="str">
            <v>Bloque de 8"x8"x8" , liso ( 1/2 bloque de 8")</v>
          </cell>
          <cell r="C187" t="str">
            <v>u</v>
          </cell>
          <cell r="D187">
            <v>1.08</v>
          </cell>
          <cell r="E187">
            <v>5.4</v>
          </cell>
          <cell r="F187">
            <v>5.83</v>
          </cell>
        </row>
        <row r="188">
          <cell r="A188" t="str">
            <v>BL02.011</v>
          </cell>
          <cell r="B188" t="str">
            <v>Bloque ornamental 8"x8"x16", gris (TICARUST)</v>
          </cell>
          <cell r="C188" t="str">
            <v>u</v>
          </cell>
          <cell r="D188">
            <v>1.08</v>
          </cell>
          <cell r="E188">
            <v>17.149999999999999</v>
          </cell>
          <cell r="F188">
            <v>18.52</v>
          </cell>
        </row>
        <row r="189">
          <cell r="A189" t="str">
            <v>BL02.012</v>
          </cell>
          <cell r="B189" t="str">
            <v>Bloque calado 6", tipo persiana</v>
          </cell>
          <cell r="C189" t="str">
            <v>u</v>
          </cell>
          <cell r="D189">
            <v>1.08</v>
          </cell>
          <cell r="E189">
            <v>8</v>
          </cell>
          <cell r="F189">
            <v>8.64</v>
          </cell>
        </row>
        <row r="190">
          <cell r="A190" t="str">
            <v>BL02.013</v>
          </cell>
          <cell r="B190" t="str">
            <v>Acarreo bloque de hormigón 4"</v>
          </cell>
          <cell r="C190" t="str">
            <v>u</v>
          </cell>
          <cell r="D190">
            <v>1.08</v>
          </cell>
          <cell r="E190">
            <v>0.52</v>
          </cell>
          <cell r="F190">
            <v>0.56000000000000005</v>
          </cell>
        </row>
        <row r="191">
          <cell r="A191" t="str">
            <v>BL02.014</v>
          </cell>
          <cell r="B191" t="str">
            <v>Acarreo bloque de hormigón 5", para verjas</v>
          </cell>
          <cell r="C191" t="str">
            <v>u</v>
          </cell>
          <cell r="D191">
            <v>1.08</v>
          </cell>
          <cell r="E191">
            <v>0.55000000000000004</v>
          </cell>
          <cell r="F191">
            <v>0.59</v>
          </cell>
        </row>
        <row r="192">
          <cell r="A192" t="str">
            <v>BL02.015</v>
          </cell>
          <cell r="B192" t="str">
            <v>Acarreo bloque de hormigón 6"</v>
          </cell>
          <cell r="C192" t="str">
            <v>u</v>
          </cell>
          <cell r="D192">
            <v>1.08</v>
          </cell>
          <cell r="E192">
            <v>0.56000000000000005</v>
          </cell>
          <cell r="F192">
            <v>0.6</v>
          </cell>
        </row>
        <row r="193">
          <cell r="A193" t="str">
            <v>BL02.016</v>
          </cell>
          <cell r="B193" t="str">
            <v>Acarreo bloque de hormigón 8"</v>
          </cell>
          <cell r="C193" t="str">
            <v>u</v>
          </cell>
          <cell r="D193">
            <v>1.08</v>
          </cell>
          <cell r="E193">
            <v>0.63</v>
          </cell>
          <cell r="F193">
            <v>0.68</v>
          </cell>
        </row>
        <row r="194">
          <cell r="A194" t="str">
            <v>BL02.017</v>
          </cell>
          <cell r="B194" t="str">
            <v>Acarreo bloque de hormigón 10"</v>
          </cell>
          <cell r="C194" t="str">
            <v>u</v>
          </cell>
          <cell r="D194">
            <v>1.08</v>
          </cell>
          <cell r="E194">
            <v>1</v>
          </cell>
          <cell r="F194">
            <v>1.08</v>
          </cell>
        </row>
        <row r="195">
          <cell r="A195" t="str">
            <v>BL02.018</v>
          </cell>
          <cell r="B195" t="str">
            <v>Acarreo bloque de hormigón 12"</v>
          </cell>
          <cell r="C195" t="str">
            <v>u</v>
          </cell>
          <cell r="D195">
            <v>1.08</v>
          </cell>
          <cell r="E195">
            <v>1.19</v>
          </cell>
          <cell r="F195">
            <v>1.29</v>
          </cell>
        </row>
        <row r="196">
          <cell r="A196" t="str">
            <v>BL02.019</v>
          </cell>
          <cell r="B196" t="str">
            <v>Acarreo Bloque Rusticanales de 4", gris</v>
          </cell>
          <cell r="C196" t="str">
            <v>u</v>
          </cell>
          <cell r="D196">
            <v>1.08</v>
          </cell>
          <cell r="E196">
            <v>0.56999999999999995</v>
          </cell>
          <cell r="F196">
            <v>0.62</v>
          </cell>
        </row>
        <row r="197">
          <cell r="A197" t="str">
            <v>BL02.020</v>
          </cell>
          <cell r="B197" t="str">
            <v>Acarreo Bloque Rusticanales de 8", gris</v>
          </cell>
          <cell r="C197" t="str">
            <v>u</v>
          </cell>
          <cell r="D197">
            <v>1.08</v>
          </cell>
          <cell r="E197">
            <v>0.78</v>
          </cell>
          <cell r="F197">
            <v>0.84</v>
          </cell>
        </row>
        <row r="198">
          <cell r="A198" t="str">
            <v>BL02.021</v>
          </cell>
          <cell r="B198" t="str">
            <v>Acarreo Bloque de 6"x8"x8", liso ( 1/2 Acarreo Bloque de 6")</v>
          </cell>
          <cell r="C198" t="str">
            <v>u</v>
          </cell>
          <cell r="D198">
            <v>1.08</v>
          </cell>
          <cell r="E198">
            <v>0.3</v>
          </cell>
          <cell r="F198">
            <v>0.32</v>
          </cell>
        </row>
        <row r="199">
          <cell r="A199" t="str">
            <v>BL02.022</v>
          </cell>
          <cell r="B199" t="str">
            <v>Acarreo Bloque de 8"x8"x8" , liso ( 1/2 Acarreo Bloque de 8")</v>
          </cell>
          <cell r="C199" t="str">
            <v>u</v>
          </cell>
          <cell r="D199">
            <v>1.08</v>
          </cell>
          <cell r="E199">
            <v>0.34</v>
          </cell>
          <cell r="F199">
            <v>0.37</v>
          </cell>
        </row>
        <row r="200">
          <cell r="A200" t="str">
            <v>BL02.023</v>
          </cell>
          <cell r="B200" t="str">
            <v>Acarreo Bloque ornamental 8"x8"x16", gris (TICARUST)</v>
          </cell>
          <cell r="C200" t="str">
            <v>u</v>
          </cell>
          <cell r="D200">
            <v>1.08</v>
          </cell>
          <cell r="E200">
            <v>0.53</v>
          </cell>
          <cell r="F200">
            <v>0.56999999999999995</v>
          </cell>
        </row>
        <row r="201">
          <cell r="A201" t="str">
            <v>BL02.024</v>
          </cell>
          <cell r="B201" t="str">
            <v>Acarreo Bloque calado 6", tipo persiana</v>
          </cell>
          <cell r="C201" t="str">
            <v>u</v>
          </cell>
          <cell r="D201">
            <v>1.08</v>
          </cell>
          <cell r="E201">
            <v>0.53</v>
          </cell>
          <cell r="F201">
            <v>0.56999999999999995</v>
          </cell>
        </row>
        <row r="202">
          <cell r="A202" t="str">
            <v>BL99.001</v>
          </cell>
          <cell r="B202" t="str">
            <v>Bloques de Cristal</v>
          </cell>
          <cell r="C202" t="str">
            <v>u</v>
          </cell>
          <cell r="D202">
            <v>1.08</v>
          </cell>
          <cell r="E202">
            <v>80</v>
          </cell>
          <cell r="F202">
            <v>86.4</v>
          </cell>
        </row>
        <row r="203">
          <cell r="A203" t="str">
            <v>BL99.011</v>
          </cell>
          <cell r="B203" t="str">
            <v>Acarreo de Bloques de Cristal</v>
          </cell>
          <cell r="C203" t="str">
            <v>u</v>
          </cell>
          <cell r="D203">
            <v>1.08</v>
          </cell>
          <cell r="E203">
            <v>4</v>
          </cell>
          <cell r="F203">
            <v>4.32</v>
          </cell>
        </row>
        <row r="204">
          <cell r="A204" t="str">
            <v>BO</v>
          </cell>
          <cell r="B204" t="str">
            <v>BOMBA DE AGUA PARA CISTERNAS</v>
          </cell>
          <cell r="D204">
            <v>0</v>
          </cell>
          <cell r="F204">
            <v>0</v>
          </cell>
        </row>
        <row r="205">
          <cell r="A205" t="str">
            <v>BO01.002</v>
          </cell>
          <cell r="B205" t="str">
            <v>Bomba de 3/4 H.P., sin tanque</v>
          </cell>
          <cell r="C205" t="str">
            <v>u</v>
          </cell>
          <cell r="D205">
            <v>1</v>
          </cell>
          <cell r="E205">
            <v>2500</v>
          </cell>
          <cell r="F205">
            <v>2500</v>
          </cell>
        </row>
        <row r="206">
          <cell r="A206" t="str">
            <v>BO01.008</v>
          </cell>
          <cell r="B206" t="str">
            <v>Tanque hidroneumático de 42 gls, criollo</v>
          </cell>
          <cell r="C206" t="str">
            <v>u</v>
          </cell>
          <cell r="D206">
            <v>1</v>
          </cell>
          <cell r="E206">
            <v>1000</v>
          </cell>
          <cell r="F206">
            <v>1000</v>
          </cell>
        </row>
        <row r="207">
          <cell r="A207" t="str">
            <v>CC</v>
          </cell>
          <cell r="B207" t="str">
            <v>CEMENTOS Y CALES</v>
          </cell>
          <cell r="D207">
            <v>0</v>
          </cell>
          <cell r="F207">
            <v>0</v>
          </cell>
        </row>
        <row r="208">
          <cell r="A208" t="str">
            <v>CC01.001</v>
          </cell>
          <cell r="B208" t="str">
            <v>Cal Pomier (50 lbs)</v>
          </cell>
          <cell r="C208" t="str">
            <v>fda</v>
          </cell>
          <cell r="D208">
            <v>1</v>
          </cell>
          <cell r="E208">
            <v>59</v>
          </cell>
          <cell r="F208">
            <v>59</v>
          </cell>
        </row>
        <row r="209">
          <cell r="A209" t="str">
            <v>CC01.002</v>
          </cell>
          <cell r="B209" t="str">
            <v>Cemento Blanco (90 lbs)</v>
          </cell>
          <cell r="C209" t="str">
            <v>fda</v>
          </cell>
          <cell r="D209">
            <v>1</v>
          </cell>
          <cell r="E209">
            <v>180</v>
          </cell>
          <cell r="F209">
            <v>180</v>
          </cell>
        </row>
        <row r="210">
          <cell r="A210" t="str">
            <v>CC01.003</v>
          </cell>
          <cell r="B210" t="str">
            <v>Cemento Gris ("Portland")</v>
          </cell>
          <cell r="C210" t="str">
            <v>fda</v>
          </cell>
          <cell r="D210">
            <v>1</v>
          </cell>
          <cell r="E210">
            <v>69</v>
          </cell>
          <cell r="F210">
            <v>69</v>
          </cell>
        </row>
        <row r="211">
          <cell r="A211" t="str">
            <v>CC02.001</v>
          </cell>
          <cell r="B211" t="str">
            <v>Cemento para Grouting Expansivo</v>
          </cell>
          <cell r="C211" t="str">
            <v>fda</v>
          </cell>
          <cell r="D211">
            <v>1</v>
          </cell>
          <cell r="E211">
            <v>500</v>
          </cell>
          <cell r="F211">
            <v>500</v>
          </cell>
        </row>
        <row r="212">
          <cell r="A212" t="str">
            <v>CC02.002</v>
          </cell>
          <cell r="B212" t="str">
            <v>Cemento para Grouting Portland</v>
          </cell>
          <cell r="C212" t="str">
            <v>fda</v>
          </cell>
          <cell r="D212">
            <v>1</v>
          </cell>
          <cell r="E212">
            <v>67</v>
          </cell>
          <cell r="F212">
            <v>67</v>
          </cell>
        </row>
        <row r="213">
          <cell r="A213" t="str">
            <v>CC02.003</v>
          </cell>
          <cell r="B213" t="str">
            <v>Supracure</v>
          </cell>
          <cell r="C213" t="str">
            <v>gl</v>
          </cell>
          <cell r="D213">
            <v>1</v>
          </cell>
          <cell r="E213">
            <v>97.2</v>
          </cell>
          <cell r="F213">
            <v>97.2</v>
          </cell>
        </row>
        <row r="214">
          <cell r="A214" t="str">
            <v>CC02.004</v>
          </cell>
          <cell r="B214" t="str">
            <v>Superplastificante</v>
          </cell>
          <cell r="C214" t="str">
            <v>gl</v>
          </cell>
          <cell r="D214">
            <v>1</v>
          </cell>
          <cell r="E214">
            <v>91.8</v>
          </cell>
          <cell r="F214">
            <v>91.8</v>
          </cell>
        </row>
        <row r="215">
          <cell r="A215" t="str">
            <v>CC02.002</v>
          </cell>
          <cell r="B215" t="str">
            <v>Cemento para Grouting Portland</v>
          </cell>
          <cell r="C215" t="str">
            <v>fda</v>
          </cell>
          <cell r="D215">
            <v>1</v>
          </cell>
          <cell r="E215">
            <v>67</v>
          </cell>
          <cell r="F215">
            <v>67</v>
          </cell>
        </row>
        <row r="216">
          <cell r="A216" t="str">
            <v>CC02.003</v>
          </cell>
          <cell r="B216" t="str">
            <v>Supracure</v>
          </cell>
          <cell r="C216" t="str">
            <v>gl</v>
          </cell>
          <cell r="D216">
            <v>1</v>
          </cell>
          <cell r="E216">
            <v>97.2</v>
          </cell>
          <cell r="F216">
            <v>97.2</v>
          </cell>
        </row>
        <row r="217">
          <cell r="A217" t="str">
            <v>CC02.004</v>
          </cell>
          <cell r="B217" t="str">
            <v>Superplastificante</v>
          </cell>
          <cell r="C217" t="str">
            <v>gl</v>
          </cell>
          <cell r="D217">
            <v>1</v>
          </cell>
          <cell r="E217">
            <v>91.8</v>
          </cell>
          <cell r="F217">
            <v>91.8</v>
          </cell>
        </row>
        <row r="218">
          <cell r="A218" t="str">
            <v>CE</v>
          </cell>
          <cell r="B218" t="str">
            <v>CERAMICAS</v>
          </cell>
          <cell r="D218">
            <v>0</v>
          </cell>
          <cell r="F218">
            <v>0</v>
          </cell>
        </row>
        <row r="219">
          <cell r="A219" t="str">
            <v>CE01.001</v>
          </cell>
          <cell r="B219" t="str">
            <v>Cerámica Criolla 15x15, monocolor</v>
          </cell>
          <cell r="C219" t="str">
            <v>m2</v>
          </cell>
          <cell r="D219">
            <v>1</v>
          </cell>
          <cell r="E219">
            <v>175</v>
          </cell>
          <cell r="F219">
            <v>175</v>
          </cell>
        </row>
        <row r="220">
          <cell r="A220" t="str">
            <v>CE01.002</v>
          </cell>
          <cell r="B220" t="str">
            <v>Cerámica Criolla 15x15, blanca</v>
          </cell>
          <cell r="C220" t="str">
            <v>m2</v>
          </cell>
          <cell r="D220">
            <v>1</v>
          </cell>
          <cell r="E220">
            <v>175</v>
          </cell>
          <cell r="F220">
            <v>175</v>
          </cell>
        </row>
        <row r="221">
          <cell r="A221" t="str">
            <v>CE01.010</v>
          </cell>
          <cell r="B221" t="str">
            <v>Cerámica Importada (Carabela). Costo Medio</v>
          </cell>
          <cell r="C221" t="str">
            <v>m2</v>
          </cell>
          <cell r="D221">
            <v>1</v>
          </cell>
          <cell r="E221">
            <v>250</v>
          </cell>
          <cell r="F221">
            <v>250</v>
          </cell>
        </row>
        <row r="222">
          <cell r="A222" t="str">
            <v>CE01.011</v>
          </cell>
          <cell r="B222" t="str">
            <v>Corte de Chazos</v>
          </cell>
          <cell r="C222" t="str">
            <v>u</v>
          </cell>
          <cell r="D222">
            <v>1</v>
          </cell>
          <cell r="E222">
            <v>2.6</v>
          </cell>
          <cell r="F222">
            <v>2.6</v>
          </cell>
        </row>
        <row r="223">
          <cell r="A223" t="str">
            <v>CE01.012</v>
          </cell>
          <cell r="B223" t="str">
            <v>Estopa</v>
          </cell>
          <cell r="C223" t="str">
            <v>lb</v>
          </cell>
          <cell r="D223">
            <v>1</v>
          </cell>
          <cell r="E223">
            <v>12</v>
          </cell>
          <cell r="F223">
            <v>12</v>
          </cell>
        </row>
        <row r="224">
          <cell r="A224" t="str">
            <v>CE01.021</v>
          </cell>
          <cell r="B224" t="str">
            <v>Zócalos 8x30 Cerámica Importada (Carabela), Costo medio</v>
          </cell>
          <cell r="C224" t="str">
            <v>u</v>
          </cell>
          <cell r="D224">
            <v>1</v>
          </cell>
          <cell r="E224">
            <v>12</v>
          </cell>
          <cell r="F224">
            <v>12</v>
          </cell>
        </row>
        <row r="225">
          <cell r="A225" t="str">
            <v>CJ</v>
          </cell>
          <cell r="B225" t="str">
            <v>CERRAJERIA</v>
          </cell>
          <cell r="D225">
            <v>0</v>
          </cell>
          <cell r="F225">
            <v>0</v>
          </cell>
        </row>
        <row r="226">
          <cell r="A226" t="str">
            <v>CJ01.001</v>
          </cell>
          <cell r="B226" t="str">
            <v>Llavín corriente, doble puño con llave y seguro</v>
          </cell>
          <cell r="C226" t="str">
            <v>u</v>
          </cell>
          <cell r="D226">
            <v>1</v>
          </cell>
          <cell r="E226">
            <v>125</v>
          </cell>
          <cell r="F226">
            <v>125</v>
          </cell>
        </row>
        <row r="227">
          <cell r="A227" t="str">
            <v>CJ01.002</v>
          </cell>
          <cell r="B227" t="str">
            <v>Llavín de Calidad, doble puño con llave y seguro</v>
          </cell>
          <cell r="C227" t="str">
            <v>u</v>
          </cell>
          <cell r="D227">
            <v>1</v>
          </cell>
          <cell r="E227">
            <v>425</v>
          </cell>
          <cell r="F227">
            <v>425</v>
          </cell>
        </row>
        <row r="228">
          <cell r="A228" t="str">
            <v>CJ01.003</v>
          </cell>
          <cell r="B228" t="str">
            <v>Bisagras STANLEY 3 1/2" x 3 1/2" doradas</v>
          </cell>
          <cell r="C228" t="str">
            <v>par</v>
          </cell>
          <cell r="D228">
            <v>1</v>
          </cell>
          <cell r="E228">
            <v>44</v>
          </cell>
          <cell r="F228">
            <v>44</v>
          </cell>
        </row>
        <row r="229">
          <cell r="A229" t="str">
            <v>CJ01.004</v>
          </cell>
          <cell r="B229" t="str">
            <v>Bisagras VAIVEN de piso, americana</v>
          </cell>
          <cell r="C229" t="str">
            <v>ud</v>
          </cell>
          <cell r="D229">
            <v>1</v>
          </cell>
          <cell r="E229">
            <v>480</v>
          </cell>
          <cell r="F229">
            <v>480</v>
          </cell>
        </row>
        <row r="230">
          <cell r="A230" t="str">
            <v>CJ01.007</v>
          </cell>
          <cell r="B230" t="str">
            <v>Tornillos de 3" x 14</v>
          </cell>
          <cell r="C230" t="str">
            <v>u</v>
          </cell>
          <cell r="D230">
            <v>1</v>
          </cell>
          <cell r="E230">
            <v>1.95</v>
          </cell>
          <cell r="F230">
            <v>1.95</v>
          </cell>
        </row>
        <row r="231">
          <cell r="A231" t="str">
            <v>CJ01.008</v>
          </cell>
          <cell r="B231" t="str">
            <v>Tarugos plásticos de 3/8" x 2"</v>
          </cell>
          <cell r="C231" t="str">
            <v>u</v>
          </cell>
          <cell r="D231">
            <v>1</v>
          </cell>
          <cell r="E231">
            <v>0.6</v>
          </cell>
          <cell r="F231">
            <v>0.6</v>
          </cell>
        </row>
        <row r="232">
          <cell r="A232" t="str">
            <v>EB</v>
          </cell>
          <cell r="B232" t="str">
            <v>EBANISTERIA</v>
          </cell>
          <cell r="D232">
            <v>0</v>
          </cell>
          <cell r="F232">
            <v>0</v>
          </cell>
        </row>
        <row r="233">
          <cell r="A233" t="str">
            <v>EB01.001</v>
          </cell>
          <cell r="B233" t="str">
            <v>Marco de pino en 2" x 4"</v>
          </cell>
          <cell r="C233" t="str">
            <v>p</v>
          </cell>
          <cell r="D233">
            <v>1</v>
          </cell>
          <cell r="E233">
            <v>17.5</v>
          </cell>
          <cell r="F233">
            <v>17.5</v>
          </cell>
        </row>
        <row r="234">
          <cell r="A234" t="str">
            <v>EB01.002</v>
          </cell>
          <cell r="B234" t="str">
            <v>Marco de caoba en 2" x 4"</v>
          </cell>
          <cell r="C234" t="str">
            <v>p</v>
          </cell>
          <cell r="D234">
            <v>1</v>
          </cell>
          <cell r="E234">
            <v>62.5</v>
          </cell>
          <cell r="F234">
            <v>62.5</v>
          </cell>
        </row>
        <row r="235">
          <cell r="A235" t="str">
            <v>EB01.003</v>
          </cell>
          <cell r="B235" t="str">
            <v>Puerta en Plywood 3/16"</v>
          </cell>
          <cell r="C235" t="str">
            <v>p2</v>
          </cell>
          <cell r="D235">
            <v>1</v>
          </cell>
          <cell r="E235">
            <v>35</v>
          </cell>
          <cell r="F235">
            <v>35</v>
          </cell>
        </row>
        <row r="236">
          <cell r="A236" t="str">
            <v>EB01.004</v>
          </cell>
          <cell r="B236" t="str">
            <v>Puerta panelada en Pino</v>
          </cell>
          <cell r="C236" t="str">
            <v>p2</v>
          </cell>
          <cell r="D236">
            <v>1</v>
          </cell>
          <cell r="E236">
            <v>68</v>
          </cell>
          <cell r="F236">
            <v>68</v>
          </cell>
        </row>
        <row r="237">
          <cell r="A237" t="str">
            <v>EB01.005</v>
          </cell>
          <cell r="B237" t="str">
            <v>Puerta panelada en Caoba</v>
          </cell>
          <cell r="C237" t="str">
            <v>p2</v>
          </cell>
          <cell r="D237">
            <v>1</v>
          </cell>
          <cell r="E237">
            <v>180</v>
          </cell>
          <cell r="F237">
            <v>180</v>
          </cell>
        </row>
        <row r="238">
          <cell r="A238" t="str">
            <v>EB01.006</v>
          </cell>
          <cell r="B238" t="str">
            <v>Puerta panelada especial en Caoba (Para Puerta Principal)</v>
          </cell>
          <cell r="C238" t="str">
            <v>p3</v>
          </cell>
          <cell r="D238">
            <v>1</v>
          </cell>
          <cell r="E238">
            <v>250</v>
          </cell>
          <cell r="F238">
            <v>250</v>
          </cell>
        </row>
        <row r="239">
          <cell r="A239" t="str">
            <v>EB01.007</v>
          </cell>
          <cell r="B239" t="str">
            <v>Gabinete de piso en Pino</v>
          </cell>
          <cell r="C239" t="str">
            <v>p</v>
          </cell>
          <cell r="D239">
            <v>1</v>
          </cell>
          <cell r="E239">
            <v>650</v>
          </cell>
          <cell r="F239">
            <v>650</v>
          </cell>
        </row>
        <row r="240">
          <cell r="A240" t="str">
            <v>EB01.008</v>
          </cell>
          <cell r="B240" t="str">
            <v>Gabinete de pared en Pino</v>
          </cell>
          <cell r="C240" t="str">
            <v>p</v>
          </cell>
          <cell r="D240">
            <v>1</v>
          </cell>
          <cell r="E240">
            <v>550</v>
          </cell>
          <cell r="F240">
            <v>550</v>
          </cell>
        </row>
        <row r="241">
          <cell r="A241" t="str">
            <v>EB01.016</v>
          </cell>
          <cell r="B241" t="str">
            <v>Montura puertas (incluye marco y llavín)</v>
          </cell>
          <cell r="C241" t="str">
            <v>u</v>
          </cell>
          <cell r="D241">
            <v>1</v>
          </cell>
          <cell r="E241">
            <v>250</v>
          </cell>
          <cell r="F241">
            <v>250</v>
          </cell>
        </row>
        <row r="242">
          <cell r="A242" t="str">
            <v>EB01.017</v>
          </cell>
          <cell r="B242" t="str">
            <v>Aplicación laca todo costo (por puerta)</v>
          </cell>
          <cell r="C242" t="str">
            <v>u</v>
          </cell>
          <cell r="D242">
            <v>1</v>
          </cell>
          <cell r="E242">
            <v>500</v>
          </cell>
          <cell r="F242">
            <v>500</v>
          </cell>
        </row>
        <row r="243">
          <cell r="A243" t="str">
            <v>EB02.001</v>
          </cell>
          <cell r="B243" t="str">
            <v>Tope de Marmolite "Alpha"</v>
          </cell>
          <cell r="C243" t="str">
            <v>p2</v>
          </cell>
          <cell r="D243">
            <v>1</v>
          </cell>
          <cell r="E243">
            <v>85</v>
          </cell>
          <cell r="F243">
            <v>85</v>
          </cell>
        </row>
        <row r="244">
          <cell r="A244" t="str">
            <v>EB02.002</v>
          </cell>
          <cell r="B244" t="str">
            <v>Tope de Marmolite Natural.  Incluye Instalación.</v>
          </cell>
          <cell r="C244" t="str">
            <v>p2</v>
          </cell>
          <cell r="D244">
            <v>1</v>
          </cell>
          <cell r="E244">
            <v>85</v>
          </cell>
          <cell r="F244">
            <v>85</v>
          </cell>
        </row>
        <row r="245">
          <cell r="A245" t="str">
            <v>EB02.003</v>
          </cell>
          <cell r="B245" t="str">
            <v>Tope de Marmolite Color.  Incluye Instalación.</v>
          </cell>
          <cell r="C245" t="str">
            <v>p2</v>
          </cell>
          <cell r="D245">
            <v>1</v>
          </cell>
          <cell r="E245">
            <v>120</v>
          </cell>
          <cell r="F245">
            <v>120</v>
          </cell>
        </row>
        <row r="246">
          <cell r="A246" t="str">
            <v>EB02.004</v>
          </cell>
          <cell r="B246" t="str">
            <v>Tope de Marmolite - Granitop.  Incluye Instalación.</v>
          </cell>
          <cell r="C246" t="str">
            <v>p2</v>
          </cell>
          <cell r="D246">
            <v>1.08</v>
          </cell>
          <cell r="E246">
            <v>150</v>
          </cell>
          <cell r="F246">
            <v>162</v>
          </cell>
        </row>
        <row r="247">
          <cell r="A247" t="str">
            <v>EL</v>
          </cell>
          <cell r="B247" t="str">
            <v>ELECTRICIDAD</v>
          </cell>
          <cell r="D247">
            <v>0</v>
          </cell>
          <cell r="F247">
            <v>0</v>
          </cell>
        </row>
        <row r="248">
          <cell r="A248" t="str">
            <v>EL01.001</v>
          </cell>
          <cell r="B248" t="str">
            <v>Caja rectangular 2x4 de 1/2", americana</v>
          </cell>
          <cell r="C248" t="str">
            <v>u</v>
          </cell>
          <cell r="D248">
            <v>1</v>
          </cell>
          <cell r="E248">
            <v>7.95</v>
          </cell>
          <cell r="F248">
            <v>7.95</v>
          </cell>
        </row>
        <row r="249">
          <cell r="A249" t="str">
            <v>EL01.002</v>
          </cell>
          <cell r="B249" t="str">
            <v>Caja rectangular 2x4 de 3/4", americana</v>
          </cell>
          <cell r="C249" t="str">
            <v>u</v>
          </cell>
          <cell r="D249">
            <v>1</v>
          </cell>
          <cell r="E249">
            <v>8</v>
          </cell>
          <cell r="F249">
            <v>8</v>
          </cell>
        </row>
        <row r="250">
          <cell r="A250" t="str">
            <v>EL01.003</v>
          </cell>
          <cell r="B250" t="str">
            <v>Caja octagonal de 1/2", americana</v>
          </cell>
          <cell r="C250" t="str">
            <v>u</v>
          </cell>
          <cell r="D250">
            <v>1</v>
          </cell>
          <cell r="E250">
            <v>8.9499999999999993</v>
          </cell>
          <cell r="F250">
            <v>8.9499999999999993</v>
          </cell>
        </row>
        <row r="251">
          <cell r="A251" t="str">
            <v>EL01.004</v>
          </cell>
          <cell r="B251" t="str">
            <v>Caja octagonal de 3/4", americana</v>
          </cell>
          <cell r="C251" t="str">
            <v>u</v>
          </cell>
          <cell r="D251">
            <v>1</v>
          </cell>
          <cell r="E251">
            <v>8.9499999999999993</v>
          </cell>
          <cell r="F251">
            <v>8.9499999999999993</v>
          </cell>
        </row>
        <row r="252">
          <cell r="A252" t="str">
            <v>EL01.005</v>
          </cell>
          <cell r="B252" t="str">
            <v>Roseta porcelana americana</v>
          </cell>
          <cell r="C252" t="str">
            <v>u</v>
          </cell>
          <cell r="D252">
            <v>1</v>
          </cell>
          <cell r="E252">
            <v>18</v>
          </cell>
          <cell r="F252">
            <v>18</v>
          </cell>
        </row>
        <row r="253">
          <cell r="A253" t="str">
            <v>EL01.006</v>
          </cell>
          <cell r="B253" t="str">
            <v>Tubo 1/2" x 10', PVC</v>
          </cell>
          <cell r="C253" t="str">
            <v>u</v>
          </cell>
          <cell r="D253">
            <v>1</v>
          </cell>
          <cell r="E253">
            <v>6.95</v>
          </cell>
          <cell r="F253">
            <v>6.95</v>
          </cell>
        </row>
        <row r="254">
          <cell r="A254" t="str">
            <v>EL01.007</v>
          </cell>
          <cell r="B254" t="str">
            <v>Tubo 3/4" x 10', PVC</v>
          </cell>
          <cell r="C254" t="str">
            <v>u</v>
          </cell>
          <cell r="D254">
            <v>1</v>
          </cell>
          <cell r="E254">
            <v>10.95</v>
          </cell>
          <cell r="F254">
            <v>10.95</v>
          </cell>
        </row>
        <row r="255">
          <cell r="A255" t="str">
            <v>EL01.008</v>
          </cell>
          <cell r="B255" t="str">
            <v>Tubo 1" x 10', PVC</v>
          </cell>
          <cell r="C255" t="str">
            <v>u</v>
          </cell>
          <cell r="D255">
            <v>1</v>
          </cell>
          <cell r="E255">
            <v>17</v>
          </cell>
          <cell r="F255">
            <v>17</v>
          </cell>
        </row>
        <row r="256">
          <cell r="A256" t="str">
            <v>EL01.009</v>
          </cell>
          <cell r="B256" t="str">
            <v>Tubo 1 1/2" x 10', PVC</v>
          </cell>
          <cell r="C256" t="str">
            <v>u</v>
          </cell>
          <cell r="D256">
            <v>1</v>
          </cell>
          <cell r="E256">
            <v>20</v>
          </cell>
          <cell r="F256">
            <v>20</v>
          </cell>
        </row>
        <row r="257">
          <cell r="A257" t="str">
            <v>EL01.010</v>
          </cell>
          <cell r="B257" t="str">
            <v>Tubo 2" x 10', PVC</v>
          </cell>
          <cell r="C257" t="str">
            <v>u</v>
          </cell>
          <cell r="D257">
            <v>1</v>
          </cell>
          <cell r="E257">
            <v>23</v>
          </cell>
          <cell r="F257">
            <v>23</v>
          </cell>
        </row>
        <row r="258">
          <cell r="A258" t="str">
            <v>EL01.011</v>
          </cell>
          <cell r="B258" t="str">
            <v>Codo PVC Eléctrico de 1/2"</v>
          </cell>
          <cell r="C258" t="str">
            <v>u</v>
          </cell>
          <cell r="D258">
            <v>1</v>
          </cell>
          <cell r="E258">
            <v>6.95</v>
          </cell>
          <cell r="F258">
            <v>6.95</v>
          </cell>
        </row>
        <row r="259">
          <cell r="A259" t="str">
            <v>EL01.012</v>
          </cell>
          <cell r="B259" t="str">
            <v>Codo PVC Eléctrico de 3/4"</v>
          </cell>
          <cell r="C259" t="str">
            <v>u</v>
          </cell>
          <cell r="D259">
            <v>1</v>
          </cell>
          <cell r="E259">
            <v>10.95</v>
          </cell>
          <cell r="F259">
            <v>10.95</v>
          </cell>
        </row>
        <row r="260">
          <cell r="A260" t="str">
            <v>EL01.013</v>
          </cell>
          <cell r="B260" t="str">
            <v>Alambre Duplo # 18, St.</v>
          </cell>
          <cell r="C260" t="str">
            <v>p</v>
          </cell>
          <cell r="D260">
            <v>1</v>
          </cell>
          <cell r="E260">
            <v>0.86</v>
          </cell>
          <cell r="F260">
            <v>0.86</v>
          </cell>
        </row>
        <row r="261">
          <cell r="A261" t="str">
            <v>EL01.014</v>
          </cell>
          <cell r="B261" t="str">
            <v>Alambre THW # 14, St.</v>
          </cell>
          <cell r="C261" t="str">
            <v>p</v>
          </cell>
          <cell r="D261">
            <v>1</v>
          </cell>
          <cell r="E261">
            <v>0.69</v>
          </cell>
          <cell r="F261">
            <v>0.69</v>
          </cell>
        </row>
        <row r="262">
          <cell r="A262" t="str">
            <v>EL01.015</v>
          </cell>
          <cell r="B262" t="str">
            <v>Alambre THW # 12, St.</v>
          </cell>
          <cell r="C262" t="str">
            <v>p</v>
          </cell>
          <cell r="D262">
            <v>1</v>
          </cell>
          <cell r="E262">
            <v>0.93</v>
          </cell>
          <cell r="F262">
            <v>0.93</v>
          </cell>
        </row>
        <row r="263">
          <cell r="A263" t="str">
            <v>EL01.016</v>
          </cell>
          <cell r="B263" t="str">
            <v>Alambre THW # 10, St.</v>
          </cell>
          <cell r="C263" t="str">
            <v>p</v>
          </cell>
          <cell r="D263">
            <v>1</v>
          </cell>
          <cell r="E263">
            <v>1.5</v>
          </cell>
          <cell r="F263">
            <v>1.5</v>
          </cell>
        </row>
        <row r="264">
          <cell r="A264" t="str">
            <v>EL01.017</v>
          </cell>
          <cell r="B264" t="str">
            <v>Alambre THW # 8, St.</v>
          </cell>
          <cell r="C264" t="str">
            <v>p</v>
          </cell>
          <cell r="D264">
            <v>1</v>
          </cell>
          <cell r="E264">
            <v>2.77</v>
          </cell>
          <cell r="F264">
            <v>2.77</v>
          </cell>
        </row>
        <row r="265">
          <cell r="A265" t="str">
            <v>EL01.018</v>
          </cell>
          <cell r="B265" t="str">
            <v>Alambre THW # 6, St.</v>
          </cell>
          <cell r="C265" t="str">
            <v>p</v>
          </cell>
          <cell r="D265">
            <v>1</v>
          </cell>
          <cell r="E265">
            <v>3.99</v>
          </cell>
          <cell r="F265">
            <v>3.99</v>
          </cell>
        </row>
        <row r="266">
          <cell r="A266" t="str">
            <v>EL01.019</v>
          </cell>
          <cell r="B266" t="str">
            <v>Alambre THW # 4, St.</v>
          </cell>
          <cell r="C266" t="str">
            <v>p</v>
          </cell>
          <cell r="D266">
            <v>1</v>
          </cell>
          <cell r="E266">
            <v>6.3</v>
          </cell>
          <cell r="F266">
            <v>6.3</v>
          </cell>
        </row>
        <row r="267">
          <cell r="A267" t="str">
            <v>EL01.020</v>
          </cell>
          <cell r="B267" t="str">
            <v>Alambre THW # 2, St.</v>
          </cell>
          <cell r="C267" t="str">
            <v>p</v>
          </cell>
          <cell r="D267">
            <v>1</v>
          </cell>
          <cell r="E267">
            <v>9.25</v>
          </cell>
          <cell r="F267">
            <v>9.25</v>
          </cell>
        </row>
        <row r="268">
          <cell r="A268" t="str">
            <v>EL01.021</v>
          </cell>
          <cell r="B268" t="str">
            <v>Alambre THW # 1/0, St.</v>
          </cell>
          <cell r="C268" t="str">
            <v>p</v>
          </cell>
          <cell r="D268">
            <v>1</v>
          </cell>
          <cell r="E268">
            <v>17.739999999999998</v>
          </cell>
          <cell r="F268">
            <v>17.739999999999998</v>
          </cell>
        </row>
        <row r="269">
          <cell r="A269" t="str">
            <v>EL01.022</v>
          </cell>
          <cell r="B269" t="str">
            <v>Tape eléctrico</v>
          </cell>
          <cell r="C269" t="str">
            <v>p</v>
          </cell>
          <cell r="D269">
            <v>1</v>
          </cell>
          <cell r="E269">
            <v>46</v>
          </cell>
          <cell r="F269">
            <v>46</v>
          </cell>
        </row>
        <row r="270">
          <cell r="A270" t="str">
            <v>EL01.023</v>
          </cell>
          <cell r="B270" t="str">
            <v>Interruptor sencillo, luminex</v>
          </cell>
          <cell r="C270" t="str">
            <v>u</v>
          </cell>
          <cell r="D270">
            <v>1</v>
          </cell>
          <cell r="E270">
            <v>16.95</v>
          </cell>
          <cell r="F270">
            <v>16.95</v>
          </cell>
        </row>
        <row r="271">
          <cell r="A271" t="str">
            <v>EL01.024</v>
          </cell>
          <cell r="B271" t="str">
            <v>Interruptor doble, luminex</v>
          </cell>
          <cell r="C271" t="str">
            <v>u</v>
          </cell>
          <cell r="D271">
            <v>1</v>
          </cell>
          <cell r="E271">
            <v>28.95</v>
          </cell>
          <cell r="F271">
            <v>28.95</v>
          </cell>
        </row>
        <row r="272">
          <cell r="A272" t="str">
            <v>EL01.025</v>
          </cell>
          <cell r="B272" t="str">
            <v>Interruptor triple, LUMINEX</v>
          </cell>
          <cell r="C272" t="str">
            <v>u</v>
          </cell>
          <cell r="D272">
            <v>1</v>
          </cell>
          <cell r="E272">
            <v>42</v>
          </cell>
          <cell r="F272">
            <v>42</v>
          </cell>
        </row>
        <row r="273">
          <cell r="A273" t="str">
            <v>EL01.026</v>
          </cell>
          <cell r="B273" t="str">
            <v>Interruptor sencillo de tres vias, Luminex</v>
          </cell>
          <cell r="C273" t="str">
            <v>u</v>
          </cell>
          <cell r="D273">
            <v>1</v>
          </cell>
          <cell r="E273">
            <v>20.95</v>
          </cell>
          <cell r="F273">
            <v>20.95</v>
          </cell>
        </row>
        <row r="274">
          <cell r="A274" t="str">
            <v>EL01.027</v>
          </cell>
          <cell r="B274" t="str">
            <v>Interruptor sencillo de cuatro vias, Vimar</v>
          </cell>
          <cell r="C274" t="str">
            <v>u</v>
          </cell>
          <cell r="D274">
            <v>1</v>
          </cell>
          <cell r="E274">
            <v>62</v>
          </cell>
          <cell r="F274">
            <v>62</v>
          </cell>
        </row>
        <row r="275">
          <cell r="A275" t="str">
            <v>EL01.028</v>
          </cell>
          <cell r="B275" t="str">
            <v>Interruptor piloto americano, Levinton</v>
          </cell>
          <cell r="C275" t="str">
            <v>u</v>
          </cell>
          <cell r="D275">
            <v>1</v>
          </cell>
          <cell r="E275">
            <v>66</v>
          </cell>
          <cell r="F275">
            <v>66</v>
          </cell>
        </row>
        <row r="276">
          <cell r="A276" t="str">
            <v>EL01.029</v>
          </cell>
          <cell r="B276" t="str">
            <v>Tomacorriente doble 110 V.</v>
          </cell>
          <cell r="C276" t="str">
            <v>u</v>
          </cell>
          <cell r="D276">
            <v>1</v>
          </cell>
          <cell r="E276">
            <v>21.95</v>
          </cell>
          <cell r="F276">
            <v>21.95</v>
          </cell>
        </row>
        <row r="277">
          <cell r="A277" t="str">
            <v>EL01.030</v>
          </cell>
          <cell r="B277" t="str">
            <v>Tomacorriente sencillo 220 V.</v>
          </cell>
          <cell r="C277" t="str">
            <v>u</v>
          </cell>
          <cell r="D277">
            <v>1</v>
          </cell>
          <cell r="E277">
            <v>30</v>
          </cell>
          <cell r="F277">
            <v>30</v>
          </cell>
        </row>
        <row r="278">
          <cell r="A278" t="str">
            <v>EL01.031</v>
          </cell>
          <cell r="B278" t="str">
            <v>Boton timbre, Luminex</v>
          </cell>
          <cell r="C278" t="str">
            <v>u</v>
          </cell>
          <cell r="D278">
            <v>1</v>
          </cell>
          <cell r="E278">
            <v>18.95</v>
          </cell>
          <cell r="F278">
            <v>18.95</v>
          </cell>
        </row>
        <row r="279">
          <cell r="A279" t="str">
            <v>EL01.032</v>
          </cell>
          <cell r="B279" t="str">
            <v>Timbre</v>
          </cell>
          <cell r="C279" t="str">
            <v>u</v>
          </cell>
          <cell r="D279">
            <v>1</v>
          </cell>
          <cell r="E279">
            <v>99</v>
          </cell>
          <cell r="F279">
            <v>99</v>
          </cell>
        </row>
        <row r="280">
          <cell r="A280" t="str">
            <v>EL01.036</v>
          </cell>
          <cell r="B280" t="str">
            <v>Caja distribución 2 a 4 circuitos</v>
          </cell>
          <cell r="C280" t="str">
            <v>u</v>
          </cell>
          <cell r="D280">
            <v>1</v>
          </cell>
          <cell r="E280">
            <v>179</v>
          </cell>
          <cell r="F280">
            <v>179</v>
          </cell>
        </row>
        <row r="281">
          <cell r="A281" t="str">
            <v>EL01.037</v>
          </cell>
          <cell r="B281" t="str">
            <v>Caja distribución 4 a 8 circuitos</v>
          </cell>
          <cell r="C281" t="str">
            <v>u</v>
          </cell>
          <cell r="D281">
            <v>1</v>
          </cell>
          <cell r="E281">
            <v>204</v>
          </cell>
          <cell r="F281">
            <v>204</v>
          </cell>
        </row>
        <row r="282">
          <cell r="A282" t="str">
            <v>EL01.038</v>
          </cell>
          <cell r="B282" t="str">
            <v>Caja distribución 8 a 12 circuitos</v>
          </cell>
          <cell r="C282" t="str">
            <v>u</v>
          </cell>
          <cell r="D282">
            <v>1</v>
          </cell>
          <cell r="E282">
            <v>385</v>
          </cell>
          <cell r="F282">
            <v>385</v>
          </cell>
        </row>
        <row r="283">
          <cell r="A283" t="str">
            <v>EL01.039</v>
          </cell>
          <cell r="B283" t="str">
            <v>Caja distribución 8 a 16 circuitos</v>
          </cell>
          <cell r="C283" t="str">
            <v>u</v>
          </cell>
          <cell r="D283">
            <v>1</v>
          </cell>
          <cell r="E283">
            <v>460</v>
          </cell>
          <cell r="F283">
            <v>460</v>
          </cell>
        </row>
        <row r="284">
          <cell r="A284" t="str">
            <v>EL01.040</v>
          </cell>
          <cell r="B284" t="str">
            <v>Caja distribución 12 a 24 circuitos</v>
          </cell>
          <cell r="C284" t="str">
            <v>u</v>
          </cell>
          <cell r="D284">
            <v>1</v>
          </cell>
          <cell r="E284">
            <v>510</v>
          </cell>
          <cell r="F284">
            <v>510</v>
          </cell>
        </row>
        <row r="285">
          <cell r="A285" t="str">
            <v>EL01.040</v>
          </cell>
          <cell r="B285" t="str">
            <v>Breakers</v>
          </cell>
          <cell r="C285" t="str">
            <v>u</v>
          </cell>
          <cell r="D285">
            <v>1</v>
          </cell>
          <cell r="E285">
            <v>60</v>
          </cell>
          <cell r="F285">
            <v>60</v>
          </cell>
        </row>
        <row r="286">
          <cell r="A286" t="str">
            <v>EX</v>
          </cell>
          <cell r="B286" t="str">
            <v>EXCAVACIONES</v>
          </cell>
          <cell r="D286">
            <v>0</v>
          </cell>
          <cell r="F286">
            <v>0</v>
          </cell>
        </row>
        <row r="287">
          <cell r="A287" t="str">
            <v>EX01.001</v>
          </cell>
          <cell r="B287" t="str">
            <v>Exc. Roca con Compresor hasta 3.00 m. de profundidad</v>
          </cell>
          <cell r="C287" t="str">
            <v>m3</v>
          </cell>
          <cell r="D287">
            <v>1</v>
          </cell>
          <cell r="E287">
            <v>290</v>
          </cell>
          <cell r="F287">
            <v>290</v>
          </cell>
        </row>
        <row r="288">
          <cell r="A288" t="str">
            <v>EX01.002</v>
          </cell>
          <cell r="B288" t="str">
            <v>Exc. Roca con Compresor  3.01 - 5.00 m de profundidad</v>
          </cell>
          <cell r="C288" t="str">
            <v>m3</v>
          </cell>
          <cell r="D288">
            <v>1</v>
          </cell>
          <cell r="E288">
            <v>310</v>
          </cell>
          <cell r="F288">
            <v>310</v>
          </cell>
        </row>
        <row r="289">
          <cell r="A289" t="str">
            <v>EX01.003</v>
          </cell>
          <cell r="B289" t="str">
            <v>Exc. Roca con Compresor  5.01 - 7.00 m de profundidad</v>
          </cell>
          <cell r="C289" t="str">
            <v>m3</v>
          </cell>
          <cell r="D289">
            <v>1</v>
          </cell>
          <cell r="E289">
            <v>340</v>
          </cell>
          <cell r="F289">
            <v>340</v>
          </cell>
        </row>
        <row r="290">
          <cell r="A290" t="str">
            <v>EX01.004</v>
          </cell>
          <cell r="B290" t="str">
            <v>Exc. Roca Dura a Mano hasta 3 m profundidad</v>
          </cell>
          <cell r="C290" t="str">
            <v>m3</v>
          </cell>
          <cell r="D290">
            <v>1</v>
          </cell>
          <cell r="E290">
            <v>256</v>
          </cell>
          <cell r="F290">
            <v>256</v>
          </cell>
        </row>
        <row r="291">
          <cell r="A291" t="str">
            <v>EX01.005</v>
          </cell>
          <cell r="B291" t="str">
            <v>Exc. Roca Dura a Mano 3.01 - 5.00 m. de profundidad</v>
          </cell>
          <cell r="C291" t="str">
            <v>m3</v>
          </cell>
          <cell r="D291">
            <v>1</v>
          </cell>
          <cell r="E291">
            <v>271</v>
          </cell>
          <cell r="F291">
            <v>271</v>
          </cell>
        </row>
        <row r="292">
          <cell r="A292" t="str">
            <v>EX01.006</v>
          </cell>
          <cell r="B292" t="str">
            <v>Exc. Roca Dura a Mano 5.01 - 7.00 m. de profundidad</v>
          </cell>
          <cell r="C292" t="str">
            <v>m3</v>
          </cell>
          <cell r="D292">
            <v>1</v>
          </cell>
          <cell r="E292">
            <v>293</v>
          </cell>
          <cell r="F292">
            <v>293</v>
          </cell>
        </row>
        <row r="293">
          <cell r="A293" t="str">
            <v>EX01.007</v>
          </cell>
          <cell r="B293" t="str">
            <v>Exc. Roca Blanda a Mano hasta 3.00 m. de profundidad</v>
          </cell>
          <cell r="C293" t="str">
            <v>m3</v>
          </cell>
          <cell r="D293">
            <v>1</v>
          </cell>
          <cell r="E293">
            <v>204</v>
          </cell>
          <cell r="F293">
            <v>204</v>
          </cell>
        </row>
        <row r="294">
          <cell r="A294" t="str">
            <v>EX01.008</v>
          </cell>
          <cell r="B294" t="str">
            <v>Exc. Roca Blanda a Mano 3.01 - 5.00 m. de profundidad</v>
          </cell>
          <cell r="C294" t="str">
            <v>m3</v>
          </cell>
          <cell r="D294">
            <v>1</v>
          </cell>
          <cell r="E294">
            <v>217</v>
          </cell>
          <cell r="F294">
            <v>217</v>
          </cell>
        </row>
        <row r="295">
          <cell r="A295" t="str">
            <v>EX01.009</v>
          </cell>
          <cell r="B295" t="str">
            <v>Exc. Roca Blanda a Mano 5.01 - 7.00 m. de profundidad</v>
          </cell>
          <cell r="C295" t="str">
            <v>m3</v>
          </cell>
          <cell r="D295">
            <v>1</v>
          </cell>
          <cell r="E295">
            <v>235</v>
          </cell>
          <cell r="F295">
            <v>235</v>
          </cell>
        </row>
        <row r="296">
          <cell r="A296" t="str">
            <v>EX01.010</v>
          </cell>
          <cell r="B296" t="str">
            <v>Exc. Roca Tosca a Mano hasta 3.00 m. de profundidad</v>
          </cell>
          <cell r="C296" t="str">
            <v>m3</v>
          </cell>
          <cell r="D296">
            <v>1</v>
          </cell>
          <cell r="E296">
            <v>176</v>
          </cell>
          <cell r="F296">
            <v>176</v>
          </cell>
        </row>
        <row r="297">
          <cell r="A297" t="str">
            <v>EX01.011</v>
          </cell>
          <cell r="B297" t="str">
            <v>Exc. Roca Tosca a Mano 3.01 - 5.00 m. de profundidad</v>
          </cell>
          <cell r="C297" t="str">
            <v>m3</v>
          </cell>
          <cell r="D297">
            <v>1</v>
          </cell>
          <cell r="E297">
            <v>187</v>
          </cell>
          <cell r="F297">
            <v>187</v>
          </cell>
        </row>
        <row r="298">
          <cell r="A298" t="str">
            <v>EX01.012</v>
          </cell>
          <cell r="B298" t="str">
            <v>Exc. Roca Tosca a Mano 5.01 - 7.00 m. de profundidad</v>
          </cell>
          <cell r="C298" t="str">
            <v>m3</v>
          </cell>
          <cell r="D298">
            <v>1</v>
          </cell>
          <cell r="E298">
            <v>202</v>
          </cell>
          <cell r="F298">
            <v>202</v>
          </cell>
        </row>
        <row r="299">
          <cell r="A299" t="str">
            <v>EX02.001</v>
          </cell>
          <cell r="B299" t="str">
            <v>Exc. Caliche a Mano hasta 3.00 m. de profundidad</v>
          </cell>
          <cell r="C299" t="str">
            <v>m3</v>
          </cell>
          <cell r="D299">
            <v>1</v>
          </cell>
          <cell r="E299">
            <v>128</v>
          </cell>
          <cell r="F299">
            <v>128</v>
          </cell>
        </row>
        <row r="300">
          <cell r="A300" t="str">
            <v>EX02.002</v>
          </cell>
          <cell r="B300" t="str">
            <v>Exc. Caliche a Mano 3.01 - 5.00 m. de profundidad</v>
          </cell>
          <cell r="C300" t="str">
            <v>m3</v>
          </cell>
          <cell r="D300">
            <v>1</v>
          </cell>
          <cell r="E300">
            <v>140</v>
          </cell>
          <cell r="F300">
            <v>140</v>
          </cell>
        </row>
        <row r="301">
          <cell r="A301" t="str">
            <v>EX02.003</v>
          </cell>
          <cell r="B301" t="str">
            <v>Exc. Caliche a Mano 5.01 - 7.00 m. de profundidad</v>
          </cell>
          <cell r="C301" t="str">
            <v>m3</v>
          </cell>
          <cell r="D301">
            <v>1</v>
          </cell>
          <cell r="E301">
            <v>153</v>
          </cell>
          <cell r="F301">
            <v>153</v>
          </cell>
        </row>
        <row r="302">
          <cell r="A302" t="str">
            <v>EX03.001</v>
          </cell>
          <cell r="B302" t="str">
            <v>Exc. Tierra a Mano hasta 3.00 m. de profundidad</v>
          </cell>
          <cell r="C302" t="str">
            <v>m3</v>
          </cell>
          <cell r="D302">
            <v>1</v>
          </cell>
          <cell r="E302">
            <v>79</v>
          </cell>
          <cell r="F302">
            <v>79</v>
          </cell>
        </row>
        <row r="303">
          <cell r="A303" t="str">
            <v>EX03.002</v>
          </cell>
          <cell r="B303" t="str">
            <v>Exc. Tierra a Mano 3.01 - 5.00 m. de profundidad</v>
          </cell>
          <cell r="C303" t="str">
            <v>m3</v>
          </cell>
          <cell r="D303">
            <v>1</v>
          </cell>
          <cell r="E303">
            <v>88</v>
          </cell>
          <cell r="F303">
            <v>88</v>
          </cell>
        </row>
        <row r="304">
          <cell r="A304" t="str">
            <v>EX03.003</v>
          </cell>
          <cell r="B304" t="str">
            <v>Exc. Tierra a Mano 5.01 - 7.00 m. de profundidad</v>
          </cell>
          <cell r="C304" t="str">
            <v>m3</v>
          </cell>
          <cell r="D304">
            <v>1</v>
          </cell>
          <cell r="E304">
            <v>96</v>
          </cell>
          <cell r="F304">
            <v>96</v>
          </cell>
        </row>
        <row r="305">
          <cell r="A305" t="str">
            <v>HO</v>
          </cell>
          <cell r="B305" t="str">
            <v>HORMIGON</v>
          </cell>
          <cell r="D305">
            <v>0</v>
          </cell>
          <cell r="F305">
            <v>0</v>
          </cell>
        </row>
        <row r="306">
          <cell r="A306" t="str">
            <v>HO01.001</v>
          </cell>
          <cell r="B306" t="str">
            <v>Hormigón industrial 100 kg/cm2</v>
          </cell>
          <cell r="C306" t="str">
            <v>m3</v>
          </cell>
          <cell r="D306">
            <v>1.08</v>
          </cell>
          <cell r="E306">
            <v>970</v>
          </cell>
          <cell r="F306">
            <v>1047.5999999999999</v>
          </cell>
        </row>
        <row r="307">
          <cell r="A307" t="str">
            <v>HO01.002</v>
          </cell>
          <cell r="B307" t="str">
            <v>Hormigón industrial 140 kg/cm2</v>
          </cell>
          <cell r="C307" t="str">
            <v>m3</v>
          </cell>
          <cell r="D307">
            <v>1.08</v>
          </cell>
          <cell r="E307">
            <v>1020</v>
          </cell>
          <cell r="F307">
            <v>1101.5999999999999</v>
          </cell>
        </row>
        <row r="308">
          <cell r="A308" t="str">
            <v>HO01.003</v>
          </cell>
          <cell r="B308" t="str">
            <v>Hormigón industrial 160 kg/cm2</v>
          </cell>
          <cell r="C308" t="str">
            <v>m3</v>
          </cell>
          <cell r="D308">
            <v>1.08</v>
          </cell>
          <cell r="E308">
            <v>1045</v>
          </cell>
          <cell r="F308">
            <v>1128.5999999999999</v>
          </cell>
        </row>
        <row r="309">
          <cell r="A309" t="str">
            <v>HO01.004</v>
          </cell>
          <cell r="B309" t="str">
            <v>Hormigón industrial 180 kg/cm2</v>
          </cell>
          <cell r="C309" t="str">
            <v>m3</v>
          </cell>
          <cell r="D309">
            <v>1.08</v>
          </cell>
          <cell r="E309">
            <v>1090</v>
          </cell>
          <cell r="F309">
            <v>1177.2</v>
          </cell>
        </row>
        <row r="310">
          <cell r="A310" t="str">
            <v>HO01.005</v>
          </cell>
          <cell r="B310" t="str">
            <v>Hormigón industrial 210 kg/cm2</v>
          </cell>
          <cell r="C310" t="str">
            <v>m3</v>
          </cell>
          <cell r="D310">
            <v>1.08</v>
          </cell>
          <cell r="E310">
            <v>1140</v>
          </cell>
          <cell r="F310">
            <v>1231.2</v>
          </cell>
        </row>
        <row r="311">
          <cell r="A311" t="str">
            <v>HO01.006</v>
          </cell>
          <cell r="B311" t="str">
            <v>Hormigón industrial 240 kg/cm3</v>
          </cell>
          <cell r="C311" t="str">
            <v>m3</v>
          </cell>
          <cell r="D311">
            <v>1.08</v>
          </cell>
          <cell r="E311">
            <v>1195</v>
          </cell>
          <cell r="F311">
            <v>1290.5999999999999</v>
          </cell>
        </row>
        <row r="312">
          <cell r="A312" t="str">
            <v>HO01.007</v>
          </cell>
          <cell r="B312" t="str">
            <v>Hormigón industrial 250 kg/cm3</v>
          </cell>
          <cell r="C312" t="str">
            <v>m3</v>
          </cell>
          <cell r="D312">
            <v>1.08</v>
          </cell>
          <cell r="E312">
            <v>1230</v>
          </cell>
          <cell r="F312">
            <v>1328.4</v>
          </cell>
        </row>
        <row r="313">
          <cell r="A313" t="str">
            <v>HO01.008</v>
          </cell>
          <cell r="B313" t="str">
            <v>Hormigón industrial 260 kg/cm3</v>
          </cell>
          <cell r="C313" t="str">
            <v>m3</v>
          </cell>
          <cell r="D313">
            <v>1.08</v>
          </cell>
          <cell r="E313">
            <v>1255</v>
          </cell>
          <cell r="F313">
            <v>1355.4</v>
          </cell>
        </row>
        <row r="314">
          <cell r="A314" t="str">
            <v>HO01.009</v>
          </cell>
          <cell r="B314" t="str">
            <v>Hormigón industrial 280 kg/cm3</v>
          </cell>
          <cell r="C314" t="str">
            <v>m3</v>
          </cell>
          <cell r="D314">
            <v>1.08</v>
          </cell>
          <cell r="E314">
            <v>1310</v>
          </cell>
          <cell r="F314">
            <v>1414.8</v>
          </cell>
        </row>
        <row r="315">
          <cell r="A315" t="str">
            <v>HO01.010</v>
          </cell>
          <cell r="B315" t="str">
            <v>Hormigón industrial 300 kg/cm3</v>
          </cell>
          <cell r="C315" t="str">
            <v>m3</v>
          </cell>
          <cell r="D315">
            <v>1.08</v>
          </cell>
          <cell r="E315">
            <v>1365</v>
          </cell>
          <cell r="F315">
            <v>1474.2</v>
          </cell>
        </row>
        <row r="316">
          <cell r="A316" t="str">
            <v>HO01.011</v>
          </cell>
          <cell r="B316" t="str">
            <v>Hormigón industrial 315 kg/cm3</v>
          </cell>
          <cell r="C316" t="str">
            <v>m3</v>
          </cell>
          <cell r="D316">
            <v>1.08</v>
          </cell>
          <cell r="E316">
            <v>1415</v>
          </cell>
          <cell r="F316">
            <v>1528.2</v>
          </cell>
        </row>
        <row r="317">
          <cell r="A317" t="str">
            <v>HO01.012</v>
          </cell>
          <cell r="B317" t="str">
            <v>Hormigón industrial 350 kg/cm3</v>
          </cell>
          <cell r="C317" t="str">
            <v>m3</v>
          </cell>
          <cell r="D317">
            <v>1.08</v>
          </cell>
          <cell r="E317">
            <v>1510</v>
          </cell>
          <cell r="F317">
            <v>1630.8</v>
          </cell>
        </row>
        <row r="318">
          <cell r="A318" t="str">
            <v>HO01.013</v>
          </cell>
          <cell r="B318" t="str">
            <v>Hormigón industrial 400 kg/cm3</v>
          </cell>
          <cell r="C318" t="str">
            <v>m3</v>
          </cell>
          <cell r="D318">
            <v>1.08</v>
          </cell>
          <cell r="E318">
            <v>1605</v>
          </cell>
          <cell r="F318">
            <v>1733.4</v>
          </cell>
        </row>
        <row r="319">
          <cell r="A319" t="str">
            <v>HO02.001</v>
          </cell>
          <cell r="B319" t="str">
            <v>Instalación de Bomba</v>
          </cell>
          <cell r="C319" t="str">
            <v>vez</v>
          </cell>
          <cell r="D319">
            <v>1.08</v>
          </cell>
          <cell r="E319">
            <v>500</v>
          </cell>
          <cell r="F319">
            <v>540</v>
          </cell>
        </row>
        <row r="320">
          <cell r="A320" t="str">
            <v>HO02.002</v>
          </cell>
          <cell r="B320" t="str">
            <v>Bombeo Hormigón</v>
          </cell>
          <cell r="C320" t="str">
            <v>m3</v>
          </cell>
          <cell r="D320">
            <v>1.08</v>
          </cell>
          <cell r="E320">
            <v>90</v>
          </cell>
          <cell r="F320">
            <v>97.2</v>
          </cell>
        </row>
        <row r="321">
          <cell r="A321" t="str">
            <v>HO02.003</v>
          </cell>
          <cell r="B321" t="str">
            <v>Vaciado y ligado con ligadora</v>
          </cell>
          <cell r="C321" t="str">
            <v>m3</v>
          </cell>
          <cell r="D321">
            <v>1</v>
          </cell>
          <cell r="E321">
            <v>106.52</v>
          </cell>
          <cell r="F321">
            <v>106.52</v>
          </cell>
        </row>
        <row r="322">
          <cell r="A322" t="str">
            <v>HO02.004</v>
          </cell>
          <cell r="B322" t="str">
            <v>Vaciado y ligado a mano</v>
          </cell>
          <cell r="C322" t="str">
            <v>m3</v>
          </cell>
          <cell r="D322">
            <v>1</v>
          </cell>
          <cell r="E322">
            <v>188.27</v>
          </cell>
          <cell r="F322">
            <v>188.27</v>
          </cell>
        </row>
        <row r="323">
          <cell r="A323" t="str">
            <v>HO03.001</v>
          </cell>
          <cell r="B323" t="str">
            <v>Aditivo "PDA 25-R" (5 Gls)</v>
          </cell>
          <cell r="C323" t="str">
            <v>gl</v>
          </cell>
          <cell r="D323">
            <v>1</v>
          </cell>
          <cell r="E323">
            <v>108.61</v>
          </cell>
          <cell r="F323">
            <v>108.61</v>
          </cell>
        </row>
        <row r="324">
          <cell r="A324" t="str">
            <v>HO03.002</v>
          </cell>
          <cell r="B324" t="str">
            <v>Agua (camión de 2,000 - 2,500 gls)</v>
          </cell>
          <cell r="C324" t="str">
            <v>gl</v>
          </cell>
          <cell r="D324">
            <v>1</v>
          </cell>
          <cell r="E324">
            <v>0.1</v>
          </cell>
          <cell r="F324">
            <v>0.1</v>
          </cell>
        </row>
        <row r="325">
          <cell r="A325" t="str">
            <v>HO04.001</v>
          </cell>
          <cell r="B325" t="str">
            <v>Vibrado del Hormigón</v>
          </cell>
          <cell r="C325" t="str">
            <v>m3</v>
          </cell>
          <cell r="D325">
            <v>1</v>
          </cell>
          <cell r="E325">
            <v>0.9</v>
          </cell>
          <cell r="F325">
            <v>0.9</v>
          </cell>
        </row>
        <row r="326">
          <cell r="A326" t="str">
            <v>IM</v>
          </cell>
          <cell r="B326" t="str">
            <v>IMPERMEABILIZANTES</v>
          </cell>
          <cell r="D326">
            <v>0</v>
          </cell>
          <cell r="F326">
            <v>0</v>
          </cell>
        </row>
        <row r="327">
          <cell r="A327" t="str">
            <v>IM01.001</v>
          </cell>
          <cell r="B327" t="str">
            <v>Primaseal "TAVARES INDUSTRIALES"</v>
          </cell>
          <cell r="C327" t="str">
            <v>gl</v>
          </cell>
          <cell r="D327">
            <v>1.08</v>
          </cell>
          <cell r="E327">
            <v>40.299999999999997</v>
          </cell>
          <cell r="F327">
            <v>43.52</v>
          </cell>
        </row>
        <row r="328">
          <cell r="A328" t="str">
            <v>IM01.002</v>
          </cell>
          <cell r="B328" t="str">
            <v>Permaseal "TAVARES INDUSTRIALES"</v>
          </cell>
          <cell r="C328" t="str">
            <v>gl</v>
          </cell>
          <cell r="D328">
            <v>1.08</v>
          </cell>
          <cell r="E328">
            <v>113.39</v>
          </cell>
          <cell r="F328">
            <v>122.46</v>
          </cell>
        </row>
        <row r="329">
          <cell r="A329" t="str">
            <v>IM01.003</v>
          </cell>
          <cell r="B329" t="str">
            <v>ALM. , lata de 5 gl.</v>
          </cell>
          <cell r="C329" t="str">
            <v>lta</v>
          </cell>
          <cell r="D329">
            <v>1</v>
          </cell>
          <cell r="E329">
            <v>950</v>
          </cell>
          <cell r="F329">
            <v>950</v>
          </cell>
        </row>
        <row r="330">
          <cell r="A330" t="str">
            <v>IM01.004</v>
          </cell>
          <cell r="B330" t="str">
            <v>Silicool, lata de 5 gl. (Criollo)</v>
          </cell>
          <cell r="C330" t="str">
            <v>lta</v>
          </cell>
          <cell r="D330">
            <v>1</v>
          </cell>
          <cell r="E330">
            <v>875</v>
          </cell>
          <cell r="F330">
            <v>875</v>
          </cell>
        </row>
        <row r="331">
          <cell r="A331" t="str">
            <v>IM01.005</v>
          </cell>
          <cell r="B331" t="str">
            <v>Sellador  de techo criollo "Popular"</v>
          </cell>
          <cell r="C331" t="str">
            <v>gl</v>
          </cell>
          <cell r="D331">
            <v>1</v>
          </cell>
          <cell r="E331">
            <v>728</v>
          </cell>
          <cell r="F331">
            <v>728</v>
          </cell>
        </row>
        <row r="332">
          <cell r="A332" t="str">
            <v>IM01.006</v>
          </cell>
          <cell r="B332" t="str">
            <v>Sellador de techo importado "Surseal", lata 5 gl.</v>
          </cell>
          <cell r="C332" t="str">
            <v>lta</v>
          </cell>
          <cell r="D332">
            <v>1</v>
          </cell>
          <cell r="E332">
            <v>650</v>
          </cell>
          <cell r="F332">
            <v>650</v>
          </cell>
        </row>
        <row r="333">
          <cell r="A333" t="str">
            <v>IM01.007</v>
          </cell>
          <cell r="B333" t="str">
            <v>Sellador de techo importado "Lanco", lata 5 gls.</v>
          </cell>
          <cell r="C333" t="str">
            <v>lta</v>
          </cell>
          <cell r="D333">
            <v>1</v>
          </cell>
          <cell r="E333">
            <v>895</v>
          </cell>
          <cell r="F333">
            <v>895</v>
          </cell>
        </row>
        <row r="334">
          <cell r="A334" t="str">
            <v>IM01.008</v>
          </cell>
          <cell r="B334" t="str">
            <v>Aguapel "P.Q.I.","PROTEX" 5 gls</v>
          </cell>
          <cell r="C334" t="str">
            <v>gl</v>
          </cell>
          <cell r="D334">
            <v>1</v>
          </cell>
          <cell r="E334">
            <v>113.09</v>
          </cell>
          <cell r="F334">
            <v>113.09</v>
          </cell>
        </row>
        <row r="335">
          <cell r="A335" t="str">
            <v>IM01.009</v>
          </cell>
          <cell r="B335" t="str">
            <v>Bitunol instalado, 5 años garantía</v>
          </cell>
          <cell r="C335" t="str">
            <v>m2</v>
          </cell>
          <cell r="D335">
            <v>1</v>
          </cell>
          <cell r="E335">
            <v>165</v>
          </cell>
          <cell r="F335">
            <v>165</v>
          </cell>
        </row>
        <row r="336">
          <cell r="A336" t="str">
            <v>LV</v>
          </cell>
          <cell r="B336" t="str">
            <v>LAVADEROS Y VERTEDEROS DE GRANITO</v>
          </cell>
          <cell r="D336">
            <v>0</v>
          </cell>
          <cell r="F336">
            <v>0</v>
          </cell>
        </row>
        <row r="337">
          <cell r="A337" t="str">
            <v>LV01.001</v>
          </cell>
          <cell r="B337" t="str">
            <v>Lavadero doble de granito, 1.50 x 0.50 m.</v>
          </cell>
          <cell r="C337" t="str">
            <v>u</v>
          </cell>
          <cell r="D337">
            <v>1</v>
          </cell>
          <cell r="E337">
            <v>1181</v>
          </cell>
          <cell r="F337">
            <v>1181</v>
          </cell>
        </row>
        <row r="338">
          <cell r="A338" t="str">
            <v>LV01.004</v>
          </cell>
          <cell r="B338" t="str">
            <v>Transporte lavaderos y tina</v>
          </cell>
          <cell r="C338" t="str">
            <v>u</v>
          </cell>
          <cell r="D338">
            <v>1</v>
          </cell>
          <cell r="E338">
            <v>24.75</v>
          </cell>
          <cell r="F338">
            <v>24.75</v>
          </cell>
        </row>
        <row r="339">
          <cell r="A339" t="str">
            <v>LL</v>
          </cell>
          <cell r="B339" t="str">
            <v>LLAVES DE PASO Y VALVULAS</v>
          </cell>
          <cell r="D339">
            <v>0</v>
          </cell>
          <cell r="F339">
            <v>0</v>
          </cell>
        </row>
        <row r="340">
          <cell r="A340" t="str">
            <v>LL01.001</v>
          </cell>
          <cell r="B340" t="str">
            <v>Llave de paso RED WHITE de 1/2"</v>
          </cell>
          <cell r="C340" t="str">
            <v>u</v>
          </cell>
          <cell r="D340">
            <v>1</v>
          </cell>
          <cell r="E340">
            <v>98</v>
          </cell>
          <cell r="F340">
            <v>98</v>
          </cell>
        </row>
        <row r="341">
          <cell r="A341" t="str">
            <v>LL01.002</v>
          </cell>
          <cell r="B341" t="str">
            <v>Llave de paso RED WHITE de 3/4"</v>
          </cell>
          <cell r="C341" t="str">
            <v>u</v>
          </cell>
          <cell r="D341">
            <v>1</v>
          </cell>
          <cell r="E341">
            <v>125</v>
          </cell>
          <cell r="F341">
            <v>125</v>
          </cell>
        </row>
        <row r="342">
          <cell r="A342" t="str">
            <v>LL01.003</v>
          </cell>
          <cell r="B342" t="str">
            <v>Llave de paso RED WHITE de 1"</v>
          </cell>
          <cell r="C342" t="str">
            <v>u</v>
          </cell>
          <cell r="D342">
            <v>1</v>
          </cell>
          <cell r="E342">
            <v>176</v>
          </cell>
          <cell r="F342">
            <v>176</v>
          </cell>
        </row>
        <row r="343">
          <cell r="A343" t="str">
            <v>LL01.004</v>
          </cell>
          <cell r="B343" t="str">
            <v>Llave de paso RED WHITE de 1 1/2"</v>
          </cell>
          <cell r="C343" t="str">
            <v>u</v>
          </cell>
          <cell r="D343">
            <v>1</v>
          </cell>
          <cell r="E343">
            <v>315</v>
          </cell>
          <cell r="F343">
            <v>315</v>
          </cell>
        </row>
        <row r="344">
          <cell r="A344" t="str">
            <v>LL01.005</v>
          </cell>
          <cell r="B344" t="str">
            <v>Llave de paso RED WHITE de 2"</v>
          </cell>
          <cell r="C344" t="str">
            <v>u</v>
          </cell>
          <cell r="D344">
            <v>1</v>
          </cell>
          <cell r="E344">
            <v>482</v>
          </cell>
          <cell r="F344">
            <v>482</v>
          </cell>
        </row>
        <row r="345">
          <cell r="A345" t="str">
            <v>LL01.006</v>
          </cell>
          <cell r="B345" t="str">
            <v>Llave de paso RED WHITE de 2 1/2"</v>
          </cell>
          <cell r="C345" t="str">
            <v>u</v>
          </cell>
          <cell r="D345">
            <v>1</v>
          </cell>
          <cell r="E345">
            <v>932</v>
          </cell>
          <cell r="F345">
            <v>932</v>
          </cell>
        </row>
        <row r="346">
          <cell r="A346" t="str">
            <v>LL01.006</v>
          </cell>
          <cell r="B346" t="str">
            <v>Llave de paso RED WHITE de 3"</v>
          </cell>
          <cell r="C346" t="str">
            <v>u</v>
          </cell>
          <cell r="D346">
            <v>1</v>
          </cell>
          <cell r="E346">
            <v>1315</v>
          </cell>
          <cell r="F346">
            <v>1315</v>
          </cell>
        </row>
        <row r="347">
          <cell r="A347" t="str">
            <v>LL02.001</v>
          </cell>
          <cell r="B347" t="str">
            <v>Válvula de cisterna, de 1/2" NIBCO</v>
          </cell>
          <cell r="C347" t="str">
            <v>u</v>
          </cell>
          <cell r="D347">
            <v>1</v>
          </cell>
          <cell r="E347">
            <v>70</v>
          </cell>
          <cell r="F347">
            <v>70</v>
          </cell>
        </row>
        <row r="348">
          <cell r="A348" t="str">
            <v>LL02.002</v>
          </cell>
          <cell r="B348" t="str">
            <v>Válvula de cisterna, de 3/4" NIBCO</v>
          </cell>
          <cell r="C348" t="str">
            <v>u</v>
          </cell>
          <cell r="D348">
            <v>1</v>
          </cell>
          <cell r="E348">
            <v>90</v>
          </cell>
          <cell r="F348">
            <v>90</v>
          </cell>
        </row>
        <row r="349">
          <cell r="A349" t="str">
            <v>LL02.003</v>
          </cell>
          <cell r="B349" t="str">
            <v>Válvula de cisterna, de 1" NIBCO</v>
          </cell>
          <cell r="C349" t="str">
            <v>u</v>
          </cell>
          <cell r="D349">
            <v>1</v>
          </cell>
          <cell r="E349">
            <v>165</v>
          </cell>
          <cell r="F349">
            <v>165</v>
          </cell>
        </row>
        <row r="350">
          <cell r="A350" t="str">
            <v>LL03.001</v>
          </cell>
          <cell r="B350" t="str">
            <v>Cheque horizontal de 1/2" EUROPA</v>
          </cell>
          <cell r="C350" t="str">
            <v>u</v>
          </cell>
          <cell r="D350">
            <v>1</v>
          </cell>
          <cell r="E350">
            <v>38</v>
          </cell>
          <cell r="F350">
            <v>38</v>
          </cell>
        </row>
        <row r="351">
          <cell r="A351" t="str">
            <v>LL03.002</v>
          </cell>
          <cell r="B351" t="str">
            <v>Cheque horizontal de 3/4" EUROPA</v>
          </cell>
          <cell r="C351" t="str">
            <v>u</v>
          </cell>
          <cell r="D351">
            <v>1</v>
          </cell>
          <cell r="E351">
            <v>52</v>
          </cell>
          <cell r="F351">
            <v>52</v>
          </cell>
        </row>
        <row r="352">
          <cell r="A352" t="str">
            <v>LL03.003</v>
          </cell>
          <cell r="B352" t="str">
            <v>Cheque horizontal de 1" EUROPA</v>
          </cell>
          <cell r="C352" t="str">
            <v>u</v>
          </cell>
          <cell r="D352">
            <v>1</v>
          </cell>
          <cell r="E352">
            <v>80</v>
          </cell>
          <cell r="F352">
            <v>80</v>
          </cell>
        </row>
        <row r="353">
          <cell r="A353" t="str">
            <v>LL03.004</v>
          </cell>
          <cell r="B353" t="str">
            <v>Cheque horizontal de 1 1/2" EUROPA</v>
          </cell>
          <cell r="C353" t="str">
            <v>u</v>
          </cell>
          <cell r="D353">
            <v>1</v>
          </cell>
          <cell r="E353">
            <v>136</v>
          </cell>
          <cell r="F353">
            <v>136</v>
          </cell>
        </row>
        <row r="354">
          <cell r="A354" t="str">
            <v>LL03.005</v>
          </cell>
          <cell r="B354" t="str">
            <v>Cheque horizontal de 2" EUROPA</v>
          </cell>
          <cell r="C354" t="str">
            <v>u</v>
          </cell>
          <cell r="D354">
            <v>1</v>
          </cell>
          <cell r="E354">
            <v>205</v>
          </cell>
          <cell r="F354">
            <v>205</v>
          </cell>
        </row>
        <row r="355">
          <cell r="A355" t="str">
            <v>LL03.006</v>
          </cell>
          <cell r="B355" t="str">
            <v>Cheque horizontal de 2 1/2" EUROPA</v>
          </cell>
          <cell r="C355" t="str">
            <v>u</v>
          </cell>
          <cell r="D355">
            <v>1</v>
          </cell>
          <cell r="E355">
            <v>440</v>
          </cell>
          <cell r="F355">
            <v>440</v>
          </cell>
        </row>
        <row r="356">
          <cell r="A356" t="str">
            <v>LL03.007</v>
          </cell>
          <cell r="B356" t="str">
            <v>Cheque horizontal de 3" EUROPA</v>
          </cell>
          <cell r="C356" t="str">
            <v>u</v>
          </cell>
          <cell r="D356">
            <v>1</v>
          </cell>
          <cell r="E356">
            <v>920</v>
          </cell>
          <cell r="F356">
            <v>920</v>
          </cell>
        </row>
        <row r="357">
          <cell r="A357" t="str">
            <v>LL03.008</v>
          </cell>
          <cell r="B357" t="str">
            <v>Cheque horizontal de 4" EUROPA</v>
          </cell>
          <cell r="C357" t="str">
            <v>u</v>
          </cell>
          <cell r="D357">
            <v>1</v>
          </cell>
          <cell r="E357">
            <v>1530</v>
          </cell>
          <cell r="F357">
            <v>1530</v>
          </cell>
        </row>
        <row r="358">
          <cell r="A358" t="str">
            <v>LL03.009</v>
          </cell>
          <cell r="B358" t="str">
            <v>Cheque vertical de 3/4" EUROPA</v>
          </cell>
          <cell r="C358" t="str">
            <v>u</v>
          </cell>
          <cell r="D358">
            <v>1</v>
          </cell>
          <cell r="E358">
            <v>78</v>
          </cell>
          <cell r="F358">
            <v>78</v>
          </cell>
        </row>
        <row r="359">
          <cell r="A359" t="str">
            <v>LL03.010</v>
          </cell>
          <cell r="B359" t="str">
            <v>Cheque vertical de 1" EUROPA</v>
          </cell>
          <cell r="C359" t="str">
            <v>u</v>
          </cell>
          <cell r="D359">
            <v>1</v>
          </cell>
          <cell r="E359">
            <v>86</v>
          </cell>
          <cell r="F359">
            <v>86</v>
          </cell>
        </row>
        <row r="360">
          <cell r="A360" t="str">
            <v>LL03.011</v>
          </cell>
          <cell r="B360" t="str">
            <v>Cheque vertical de 1 1/2" EUROPA</v>
          </cell>
          <cell r="C360" t="str">
            <v>u</v>
          </cell>
          <cell r="D360">
            <v>1</v>
          </cell>
          <cell r="E360">
            <v>178</v>
          </cell>
          <cell r="F360">
            <v>178</v>
          </cell>
        </row>
        <row r="361">
          <cell r="A361" t="str">
            <v>LL03.012</v>
          </cell>
          <cell r="B361" t="str">
            <v>Cheque vertical de 2" EUROPA</v>
          </cell>
          <cell r="C361" t="str">
            <v>u</v>
          </cell>
          <cell r="D361">
            <v>1</v>
          </cell>
          <cell r="E361">
            <v>262</v>
          </cell>
          <cell r="F361">
            <v>262</v>
          </cell>
        </row>
        <row r="362">
          <cell r="A362" t="str">
            <v>LL03.013</v>
          </cell>
          <cell r="B362" t="str">
            <v>Cheque vertical de 2 1/2" EUROPA</v>
          </cell>
          <cell r="C362" t="str">
            <v>u</v>
          </cell>
          <cell r="D362">
            <v>1</v>
          </cell>
          <cell r="E362">
            <v>586</v>
          </cell>
          <cell r="F362">
            <v>586</v>
          </cell>
        </row>
        <row r="363">
          <cell r="A363" t="str">
            <v>LL03.014</v>
          </cell>
          <cell r="B363" t="str">
            <v>Cheque vertical de 3" EUROPA</v>
          </cell>
          <cell r="C363" t="str">
            <v>u</v>
          </cell>
          <cell r="D363">
            <v>1</v>
          </cell>
          <cell r="E363">
            <v>890</v>
          </cell>
          <cell r="F363">
            <v>890</v>
          </cell>
        </row>
        <row r="364">
          <cell r="A364" t="str">
            <v>LL03.015</v>
          </cell>
          <cell r="B364" t="str">
            <v>Cheque vertical de 4" EUROPA</v>
          </cell>
          <cell r="C364" t="str">
            <v>u</v>
          </cell>
          <cell r="D364">
            <v>1</v>
          </cell>
          <cell r="E364">
            <v>1675</v>
          </cell>
          <cell r="F364">
            <v>1675</v>
          </cell>
        </row>
        <row r="365">
          <cell r="A365" t="str">
            <v>LL04.001</v>
          </cell>
          <cell r="B365" t="str">
            <v>Tapa de hierro para cistena 30" x 30"</v>
          </cell>
          <cell r="C365" t="str">
            <v>u</v>
          </cell>
          <cell r="D365">
            <v>1</v>
          </cell>
          <cell r="E365">
            <v>475</v>
          </cell>
          <cell r="F365">
            <v>475</v>
          </cell>
        </row>
        <row r="366">
          <cell r="A366" t="str">
            <v>LL04.002</v>
          </cell>
          <cell r="B366" t="str">
            <v>Tapa de aluminio para cistena 24" x 24"</v>
          </cell>
          <cell r="C366" t="str">
            <v>u</v>
          </cell>
          <cell r="D366">
            <v>1</v>
          </cell>
          <cell r="E366">
            <v>1150</v>
          </cell>
          <cell r="F366">
            <v>1150</v>
          </cell>
        </row>
        <row r="367">
          <cell r="A367" t="str">
            <v>LL04.002</v>
          </cell>
          <cell r="B367" t="str">
            <v>Tapa de aluminio para cistena 24" x 24"</v>
          </cell>
          <cell r="C367" t="str">
            <v>u</v>
          </cell>
          <cell r="D367">
            <v>1</v>
          </cell>
          <cell r="E367">
            <v>1150</v>
          </cell>
          <cell r="F367">
            <v>1150</v>
          </cell>
        </row>
        <row r="368">
          <cell r="A368" t="str">
            <v>MA</v>
          </cell>
          <cell r="B368" t="str">
            <v>MADERAS, CLAVOS, ZINC</v>
          </cell>
          <cell r="D368">
            <v>0</v>
          </cell>
          <cell r="F368">
            <v>0</v>
          </cell>
        </row>
        <row r="369">
          <cell r="A369" t="str">
            <v>MA01.001</v>
          </cell>
          <cell r="B369" t="str">
            <v>Pino bruto americano</v>
          </cell>
          <cell r="C369" t="str">
            <v>p2</v>
          </cell>
          <cell r="D369">
            <v>1</v>
          </cell>
          <cell r="E369">
            <v>11.5</v>
          </cell>
          <cell r="F369">
            <v>11.5</v>
          </cell>
        </row>
        <row r="370">
          <cell r="A370" t="str">
            <v>MA01.002</v>
          </cell>
          <cell r="B370" t="str">
            <v>Pino americano tratado</v>
          </cell>
          <cell r="C370" t="str">
            <v>p2</v>
          </cell>
          <cell r="D370">
            <v>1</v>
          </cell>
          <cell r="E370">
            <v>14</v>
          </cell>
          <cell r="F370">
            <v>14</v>
          </cell>
        </row>
        <row r="371">
          <cell r="A371" t="str">
            <v>MA01.003</v>
          </cell>
          <cell r="B371" t="str">
            <v>Caoba bruta</v>
          </cell>
          <cell r="C371" t="str">
            <v>p2</v>
          </cell>
          <cell r="D371">
            <v>1</v>
          </cell>
          <cell r="E371">
            <v>36</v>
          </cell>
          <cell r="F371">
            <v>36</v>
          </cell>
        </row>
        <row r="372">
          <cell r="A372" t="str">
            <v>MA01.004</v>
          </cell>
          <cell r="B372" t="str">
            <v>Plywood  / formaleta 4' x 8' x 3/4" (Dos Caras)</v>
          </cell>
          <cell r="C372" t="str">
            <v>u</v>
          </cell>
          <cell r="D372">
            <v>1</v>
          </cell>
          <cell r="E372">
            <v>550</v>
          </cell>
          <cell r="F372">
            <v>550</v>
          </cell>
        </row>
        <row r="373">
          <cell r="A373" t="str">
            <v>MA01.005</v>
          </cell>
          <cell r="B373" t="str">
            <v xml:space="preserve">Plywood  / formaleta 4' x 8' x 3/4" </v>
          </cell>
          <cell r="C373" t="str">
            <v>u</v>
          </cell>
          <cell r="D373">
            <v>1</v>
          </cell>
          <cell r="E373">
            <v>425</v>
          </cell>
          <cell r="F373">
            <v>425</v>
          </cell>
        </row>
        <row r="374">
          <cell r="A374" t="str">
            <v>MA01.006</v>
          </cell>
          <cell r="B374" t="str">
            <v>Plywood  / formaleta 4' x 8' x 3/8"</v>
          </cell>
          <cell r="C374" t="str">
            <v>u</v>
          </cell>
          <cell r="D374">
            <v>1</v>
          </cell>
          <cell r="E374">
            <v>299</v>
          </cell>
          <cell r="F374">
            <v>299</v>
          </cell>
        </row>
        <row r="375">
          <cell r="A375" t="str">
            <v>MA01.007</v>
          </cell>
          <cell r="B375" t="str">
            <v>Pino cepillado americano</v>
          </cell>
          <cell r="C375" t="str">
            <v>p2</v>
          </cell>
          <cell r="D375">
            <v>1</v>
          </cell>
          <cell r="E375">
            <v>9.75</v>
          </cell>
          <cell r="F375">
            <v>9.75</v>
          </cell>
        </row>
        <row r="376">
          <cell r="A376" t="str">
            <v>MA01.008</v>
          </cell>
          <cell r="B376" t="str">
            <v>Pino cepillado americano Tratado</v>
          </cell>
          <cell r="C376" t="str">
            <v>p2</v>
          </cell>
          <cell r="D376">
            <v>1</v>
          </cell>
          <cell r="E376">
            <v>10.75</v>
          </cell>
          <cell r="F376">
            <v>10.75</v>
          </cell>
        </row>
        <row r="377">
          <cell r="A377" t="str">
            <v>MA02.001</v>
          </cell>
          <cell r="B377" t="str">
            <v>Clavos corrientes</v>
          </cell>
          <cell r="C377" t="str">
            <v>lb</v>
          </cell>
          <cell r="D377">
            <v>1</v>
          </cell>
          <cell r="E377">
            <v>4.95</v>
          </cell>
          <cell r="F377">
            <v>4.95</v>
          </cell>
        </row>
        <row r="378">
          <cell r="A378" t="str">
            <v>MA02.002</v>
          </cell>
          <cell r="B378" t="str">
            <v>Clavos acero</v>
          </cell>
          <cell r="C378" t="str">
            <v>lb</v>
          </cell>
          <cell r="D378">
            <v>1</v>
          </cell>
          <cell r="E378">
            <v>18</v>
          </cell>
          <cell r="F378">
            <v>18</v>
          </cell>
        </row>
        <row r="379">
          <cell r="A379" t="str">
            <v>MA02.003</v>
          </cell>
          <cell r="B379" t="str">
            <v>Clavos Zinc</v>
          </cell>
          <cell r="C379" t="str">
            <v>lb</v>
          </cell>
          <cell r="D379">
            <v>1</v>
          </cell>
          <cell r="E379">
            <v>12.95</v>
          </cell>
          <cell r="F379">
            <v>12.95</v>
          </cell>
        </row>
        <row r="380">
          <cell r="A380" t="str">
            <v>MA03.001</v>
          </cell>
          <cell r="B380" t="str">
            <v>Plancha Zinc acanalado, 3' x 6', calibre 34(p/casetas solamente)</v>
          </cell>
          <cell r="C380" t="str">
            <v>u</v>
          </cell>
          <cell r="D380">
            <v>1</v>
          </cell>
          <cell r="E380">
            <v>45.6</v>
          </cell>
          <cell r="F380">
            <v>45.6</v>
          </cell>
        </row>
        <row r="381">
          <cell r="A381" t="str">
            <v>MA03.002</v>
          </cell>
          <cell r="B381" t="str">
            <v>Plancha Zinc acanalado, 3' x 6', calibre 29</v>
          </cell>
          <cell r="C381" t="str">
            <v>u</v>
          </cell>
          <cell r="D381">
            <v>1</v>
          </cell>
          <cell r="E381">
            <v>57.6</v>
          </cell>
          <cell r="F381">
            <v>57.6</v>
          </cell>
        </row>
        <row r="382">
          <cell r="A382" t="str">
            <v>MA03.003</v>
          </cell>
          <cell r="B382" t="str">
            <v>Plancha Zinc acanalado, 3' x 6', calibre 27</v>
          </cell>
          <cell r="C382" t="str">
            <v>u</v>
          </cell>
          <cell r="D382">
            <v>1</v>
          </cell>
          <cell r="E382">
            <v>68.400000000000006</v>
          </cell>
          <cell r="F382">
            <v>68.400000000000006</v>
          </cell>
        </row>
        <row r="383">
          <cell r="A383" t="str">
            <v>MA03.004</v>
          </cell>
          <cell r="B383" t="str">
            <v>Plancha Zinc acanalado, 3' x 6', calibre 26</v>
          </cell>
          <cell r="C383" t="str">
            <v>u</v>
          </cell>
          <cell r="D383">
            <v>1</v>
          </cell>
          <cell r="E383">
            <v>82.8</v>
          </cell>
          <cell r="F383">
            <v>82.8</v>
          </cell>
        </row>
        <row r="384">
          <cell r="A384" t="str">
            <v>MA03.005</v>
          </cell>
          <cell r="B384" t="str">
            <v>Plancha Zinc acanalado, 3' x 6', calibre 24</v>
          </cell>
          <cell r="C384" t="str">
            <v>u</v>
          </cell>
          <cell r="D384">
            <v>1</v>
          </cell>
          <cell r="E384">
            <v>152</v>
          </cell>
          <cell r="F384">
            <v>152</v>
          </cell>
        </row>
        <row r="385">
          <cell r="A385" t="str">
            <v>MA03.006</v>
          </cell>
          <cell r="B385" t="str">
            <v>Caballete de Zinc de 3', calibre 34</v>
          </cell>
          <cell r="C385" t="str">
            <v>u</v>
          </cell>
          <cell r="D385">
            <v>1</v>
          </cell>
          <cell r="E385">
            <v>19.899999999999999</v>
          </cell>
          <cell r="F385">
            <v>19.899999999999999</v>
          </cell>
        </row>
        <row r="386">
          <cell r="A386" t="str">
            <v>MA03.007</v>
          </cell>
          <cell r="B386" t="str">
            <v>Caballete de Zinc de 3', calibre 29</v>
          </cell>
          <cell r="C386" t="str">
            <v>u</v>
          </cell>
          <cell r="D386">
            <v>1</v>
          </cell>
          <cell r="E386">
            <v>28.55</v>
          </cell>
          <cell r="F386">
            <v>28.55</v>
          </cell>
        </row>
        <row r="387">
          <cell r="A387" t="str">
            <v>MA04.001</v>
          </cell>
          <cell r="B387" t="str">
            <v>Regla para Empañete (preparada)</v>
          </cell>
          <cell r="C387" t="str">
            <v>p2</v>
          </cell>
          <cell r="D387">
            <v>1</v>
          </cell>
          <cell r="E387">
            <v>29</v>
          </cell>
          <cell r="F387">
            <v>29</v>
          </cell>
        </row>
        <row r="388">
          <cell r="A388" t="str">
            <v>MA05.001</v>
          </cell>
          <cell r="B388" t="str">
            <v>Disco de Lija #80</v>
          </cell>
          <cell r="C388" t="str">
            <v>ud</v>
          </cell>
          <cell r="D388">
            <v>1</v>
          </cell>
          <cell r="E388">
            <v>11.5</v>
          </cell>
          <cell r="F388">
            <v>11.5</v>
          </cell>
        </row>
        <row r="389">
          <cell r="A389" t="str">
            <v>MC</v>
          </cell>
          <cell r="B389" t="str">
            <v>MALLAS CICLONICAS</v>
          </cell>
          <cell r="D389">
            <v>0</v>
          </cell>
          <cell r="F389">
            <v>0</v>
          </cell>
        </row>
        <row r="390">
          <cell r="A390" t="str">
            <v>MC01.001</v>
          </cell>
          <cell r="B390" t="str">
            <v>Malla ciclónica corriente 6' calibre 9 (Rollo 50' )</v>
          </cell>
          <cell r="C390" t="str">
            <v>u</v>
          </cell>
          <cell r="D390">
            <v>1</v>
          </cell>
          <cell r="E390">
            <v>1087</v>
          </cell>
          <cell r="F390">
            <v>1087</v>
          </cell>
        </row>
        <row r="391">
          <cell r="A391" t="str">
            <v>MC01.002</v>
          </cell>
          <cell r="B391" t="str">
            <v>Malla ciclónica corriente 7' calibre 9 (Rollo 50' )</v>
          </cell>
          <cell r="C391" t="str">
            <v>u</v>
          </cell>
          <cell r="D391">
            <v>1</v>
          </cell>
          <cell r="E391">
            <v>1232</v>
          </cell>
          <cell r="F391">
            <v>1232</v>
          </cell>
        </row>
        <row r="392">
          <cell r="A392" t="str">
            <v>MC01.003</v>
          </cell>
          <cell r="B392" t="str">
            <v>Tubo galvanizado ligero de 1 1/2" x 15"</v>
          </cell>
          <cell r="C392" t="str">
            <v>u</v>
          </cell>
          <cell r="D392">
            <v>1</v>
          </cell>
          <cell r="E392">
            <v>155</v>
          </cell>
          <cell r="F392">
            <v>155</v>
          </cell>
        </row>
        <row r="393">
          <cell r="A393" t="str">
            <v>MC01.004</v>
          </cell>
          <cell r="B393" t="str">
            <v>Tubo galvanizado ligero de 1 1/4" x 20"</v>
          </cell>
          <cell r="C393" t="str">
            <v>u</v>
          </cell>
          <cell r="D393">
            <v>1</v>
          </cell>
          <cell r="E393">
            <v>182</v>
          </cell>
          <cell r="F393">
            <v>182</v>
          </cell>
        </row>
        <row r="394">
          <cell r="A394" t="str">
            <v>MC01.005</v>
          </cell>
          <cell r="B394" t="str">
            <v>Barra tensora de 6'</v>
          </cell>
          <cell r="C394" t="str">
            <v>u</v>
          </cell>
          <cell r="D394">
            <v>1</v>
          </cell>
          <cell r="E394">
            <v>30</v>
          </cell>
          <cell r="F394">
            <v>30</v>
          </cell>
        </row>
        <row r="395">
          <cell r="A395" t="str">
            <v>MC01.006</v>
          </cell>
          <cell r="B395" t="str">
            <v>Abrazadera de 1 1/2"</v>
          </cell>
          <cell r="C395" t="str">
            <v>u</v>
          </cell>
          <cell r="D395">
            <v>1</v>
          </cell>
          <cell r="E395">
            <v>6</v>
          </cell>
          <cell r="F395">
            <v>6</v>
          </cell>
        </row>
        <row r="396">
          <cell r="A396" t="str">
            <v>MC01.007</v>
          </cell>
          <cell r="B396" t="str">
            <v>Copa Final de 1 1/2"</v>
          </cell>
          <cell r="C396" t="str">
            <v>u</v>
          </cell>
          <cell r="D396">
            <v>1</v>
          </cell>
          <cell r="E396">
            <v>6.05</v>
          </cell>
          <cell r="F396">
            <v>6.05</v>
          </cell>
        </row>
        <row r="397">
          <cell r="A397" t="str">
            <v>MC01.008</v>
          </cell>
          <cell r="B397" t="str">
            <v>Terminal de 1 1/4"</v>
          </cell>
          <cell r="C397" t="str">
            <v>u</v>
          </cell>
          <cell r="D397">
            <v>1</v>
          </cell>
          <cell r="E397">
            <v>7</v>
          </cell>
          <cell r="F397">
            <v>7</v>
          </cell>
        </row>
        <row r="398">
          <cell r="A398" t="str">
            <v>MC01.009</v>
          </cell>
          <cell r="B398" t="str">
            <v>Palometa 1 1/2" para tres cuerdas, sencilla</v>
          </cell>
          <cell r="C398" t="str">
            <v>u</v>
          </cell>
          <cell r="D398">
            <v>1</v>
          </cell>
          <cell r="E398">
            <v>25</v>
          </cell>
          <cell r="F398">
            <v>25</v>
          </cell>
        </row>
        <row r="399">
          <cell r="A399" t="str">
            <v>MC01.010</v>
          </cell>
          <cell r="B399" t="str">
            <v>Palometa 1 1/2" para tres cuerdas, doble</v>
          </cell>
          <cell r="C399" t="str">
            <v>u</v>
          </cell>
          <cell r="D399">
            <v>1</v>
          </cell>
          <cell r="E399">
            <v>30</v>
          </cell>
          <cell r="F399">
            <v>30</v>
          </cell>
        </row>
        <row r="400">
          <cell r="A400" t="str">
            <v>MC01.011</v>
          </cell>
          <cell r="B400" t="str">
            <v>Rollo alambre de púas calibre 16 x 110 m.</v>
          </cell>
          <cell r="C400" t="str">
            <v>u</v>
          </cell>
          <cell r="D400">
            <v>1</v>
          </cell>
          <cell r="E400">
            <v>94</v>
          </cell>
          <cell r="F400">
            <v>94</v>
          </cell>
        </row>
        <row r="401">
          <cell r="A401" t="str">
            <v>MC01.012</v>
          </cell>
          <cell r="B401" t="str">
            <v>Rollo alambre de púas calibre 14 x 110 m.</v>
          </cell>
          <cell r="C401" t="str">
            <v>u</v>
          </cell>
          <cell r="D401">
            <v>1</v>
          </cell>
          <cell r="E401">
            <v>183</v>
          </cell>
          <cell r="F401">
            <v>183</v>
          </cell>
        </row>
        <row r="402">
          <cell r="A402" t="str">
            <v>MC01.013</v>
          </cell>
          <cell r="B402" t="str">
            <v>Grapas para alambre de púas.</v>
          </cell>
          <cell r="C402" t="str">
            <v>lb</v>
          </cell>
          <cell r="D402">
            <v>1</v>
          </cell>
          <cell r="E402">
            <v>7</v>
          </cell>
          <cell r="F402">
            <v>7</v>
          </cell>
        </row>
        <row r="403">
          <cell r="A403" t="str">
            <v>MC01.014</v>
          </cell>
          <cell r="B403" t="str">
            <v>Colocación de malla ciclónica de 6' (mano de obra solamente)</v>
          </cell>
          <cell r="C403" t="str">
            <v>m</v>
          </cell>
          <cell r="D403">
            <v>1</v>
          </cell>
          <cell r="E403">
            <v>125</v>
          </cell>
          <cell r="F403">
            <v>125</v>
          </cell>
        </row>
        <row r="404">
          <cell r="A404" t="str">
            <v>MC01.015</v>
          </cell>
          <cell r="B404" t="str">
            <v>Colocación de malla ciclónica de 7' (mano de obra solamente)</v>
          </cell>
          <cell r="C404" t="str">
            <v>m</v>
          </cell>
          <cell r="D404">
            <v>1</v>
          </cell>
          <cell r="E404">
            <v>150</v>
          </cell>
          <cell r="F404">
            <v>150</v>
          </cell>
        </row>
        <row r="405">
          <cell r="A405" t="str">
            <v>OT</v>
          </cell>
          <cell r="B405" t="str">
            <v>OTROS</v>
          </cell>
        </row>
        <row r="406">
          <cell r="A406" t="str">
            <v>OT01.001</v>
          </cell>
          <cell r="B406" t="str">
            <v>Hilo de Nylon 1 lbr</v>
          </cell>
          <cell r="C406" t="str">
            <v>ud</v>
          </cell>
          <cell r="D406">
            <v>1</v>
          </cell>
          <cell r="E406">
            <v>60</v>
          </cell>
          <cell r="F406">
            <v>60</v>
          </cell>
        </row>
        <row r="407">
          <cell r="A407" t="str">
            <v>OT01.002</v>
          </cell>
          <cell r="B407" t="str">
            <v>Cubo de goma #10</v>
          </cell>
          <cell r="C407" t="str">
            <v>ud</v>
          </cell>
          <cell r="D407">
            <v>1</v>
          </cell>
          <cell r="E407">
            <v>52</v>
          </cell>
          <cell r="F407">
            <v>52</v>
          </cell>
        </row>
        <row r="408">
          <cell r="A408" t="str">
            <v>OT01.003</v>
          </cell>
          <cell r="B408" t="str">
            <v>Cubo de goma #8</v>
          </cell>
          <cell r="C408" t="str">
            <v>ud</v>
          </cell>
          <cell r="D408">
            <v>1</v>
          </cell>
          <cell r="E408">
            <v>45</v>
          </cell>
          <cell r="F408">
            <v>45</v>
          </cell>
        </row>
        <row r="409">
          <cell r="A409" t="str">
            <v>OT01.004</v>
          </cell>
          <cell r="B409" t="str">
            <v>Escoba plástica para hojas, tipo EAGLE</v>
          </cell>
          <cell r="C409" t="str">
            <v>ud</v>
          </cell>
          <cell r="D409">
            <v>1</v>
          </cell>
          <cell r="E409">
            <v>73</v>
          </cell>
          <cell r="F409">
            <v>73</v>
          </cell>
        </row>
        <row r="410">
          <cell r="A410" t="str">
            <v>OT01.005</v>
          </cell>
          <cell r="B410" t="str">
            <v>Pala cuadrada "Tramontina"</v>
          </cell>
          <cell r="C410" t="str">
            <v>ud</v>
          </cell>
          <cell r="D410">
            <v>1</v>
          </cell>
          <cell r="E410">
            <v>85</v>
          </cell>
          <cell r="F410">
            <v>85</v>
          </cell>
        </row>
        <row r="411">
          <cell r="A411" t="str">
            <v>OT01.006</v>
          </cell>
          <cell r="B411" t="str">
            <v>Pala redonda "Tramontina"</v>
          </cell>
          <cell r="C411" t="str">
            <v>ud</v>
          </cell>
          <cell r="D411">
            <v>1</v>
          </cell>
          <cell r="E411">
            <v>81</v>
          </cell>
          <cell r="F411">
            <v>81</v>
          </cell>
        </row>
        <row r="412">
          <cell r="A412" t="str">
            <v>OT01.007</v>
          </cell>
          <cell r="B412" t="str">
            <v>Rastrillo para piedras , 14 dientes, USA</v>
          </cell>
          <cell r="C412" t="str">
            <v>ud</v>
          </cell>
          <cell r="D412">
            <v>1</v>
          </cell>
          <cell r="E412">
            <v>335</v>
          </cell>
          <cell r="F412">
            <v>335</v>
          </cell>
        </row>
        <row r="413">
          <cell r="A413" t="str">
            <v>OT01.008</v>
          </cell>
          <cell r="B413" t="str">
            <v>Carretilla de Metal "JEEP", "BRONCO", Taiwan</v>
          </cell>
          <cell r="C413" t="str">
            <v>ud</v>
          </cell>
          <cell r="D413">
            <v>1</v>
          </cell>
          <cell r="E413">
            <v>1160</v>
          </cell>
          <cell r="F413">
            <v>1160</v>
          </cell>
        </row>
        <row r="414">
          <cell r="A414" t="str">
            <v>OT02.001</v>
          </cell>
          <cell r="B414" t="str">
            <v>Gasolina</v>
          </cell>
          <cell r="C414" t="str">
            <v>gl</v>
          </cell>
          <cell r="D414">
            <v>1</v>
          </cell>
          <cell r="E414">
            <v>26</v>
          </cell>
          <cell r="F414">
            <v>26</v>
          </cell>
        </row>
        <row r="415">
          <cell r="A415" t="str">
            <v>OT02.002</v>
          </cell>
          <cell r="B415" t="str">
            <v>Gasoil</v>
          </cell>
          <cell r="C415" t="str">
            <v>gl</v>
          </cell>
          <cell r="D415">
            <v>1</v>
          </cell>
          <cell r="E415">
            <v>16.100000000000001</v>
          </cell>
          <cell r="F415">
            <v>16.100000000000001</v>
          </cell>
        </row>
        <row r="416">
          <cell r="A416" t="str">
            <v>OT02.003</v>
          </cell>
          <cell r="B416" t="str">
            <v>Lubricantes</v>
          </cell>
          <cell r="C416" t="str">
            <v>1/4 gl</v>
          </cell>
          <cell r="D416">
            <v>1</v>
          </cell>
          <cell r="E416">
            <v>30</v>
          </cell>
          <cell r="F416">
            <v>30</v>
          </cell>
        </row>
        <row r="417">
          <cell r="A417" t="str">
            <v>TP</v>
          </cell>
          <cell r="B417" t="str">
            <v>TUBERIAS Y PIEZAS</v>
          </cell>
          <cell r="D417">
            <v>0</v>
          </cell>
          <cell r="F417">
            <v>0</v>
          </cell>
        </row>
        <row r="418">
          <cell r="A418" t="str">
            <v>TP01.</v>
          </cell>
          <cell r="B418" t="str">
            <v>Tuberías y Piezas PVC Drenaje</v>
          </cell>
          <cell r="D418">
            <v>0</v>
          </cell>
          <cell r="F418">
            <v>0</v>
          </cell>
        </row>
        <row r="419">
          <cell r="A419" t="str">
            <v>TP01.001</v>
          </cell>
          <cell r="B419" t="str">
            <v>Tubo de 1 1/2" x 20' PVC Drenaje</v>
          </cell>
          <cell r="C419" t="str">
            <v>u</v>
          </cell>
          <cell r="D419">
            <v>1</v>
          </cell>
          <cell r="E419">
            <v>38.549999999999997</v>
          </cell>
          <cell r="F419">
            <v>38.549999999999997</v>
          </cell>
        </row>
        <row r="420">
          <cell r="A420" t="str">
            <v>TP01.002</v>
          </cell>
          <cell r="B420" t="str">
            <v>Tubo de 2" x 20' PVC Drenaje</v>
          </cell>
          <cell r="C420" t="str">
            <v>u</v>
          </cell>
          <cell r="D420">
            <v>1</v>
          </cell>
          <cell r="E420">
            <v>46</v>
          </cell>
          <cell r="F420">
            <v>46</v>
          </cell>
        </row>
        <row r="421">
          <cell r="A421" t="str">
            <v>TP01.003</v>
          </cell>
          <cell r="B421" t="str">
            <v>Tubo de 3" x 20' PVC Drenaje</v>
          </cell>
          <cell r="C421" t="str">
            <v>u</v>
          </cell>
          <cell r="D421">
            <v>1</v>
          </cell>
          <cell r="E421">
            <v>73.5</v>
          </cell>
          <cell r="F421">
            <v>73.5</v>
          </cell>
        </row>
        <row r="422">
          <cell r="A422" t="str">
            <v>TP01.004</v>
          </cell>
          <cell r="B422" t="str">
            <v>Tubo de 4" x 20' PVC Drenaje</v>
          </cell>
          <cell r="C422" t="str">
            <v>u</v>
          </cell>
          <cell r="D422">
            <v>1</v>
          </cell>
          <cell r="E422">
            <v>96</v>
          </cell>
          <cell r="F422">
            <v>96</v>
          </cell>
        </row>
        <row r="423">
          <cell r="A423" t="str">
            <v>TP01.005</v>
          </cell>
          <cell r="B423" t="str">
            <v>Tubo de 6" x 20' PVC Drenaje</v>
          </cell>
          <cell r="C423" t="str">
            <v>u</v>
          </cell>
          <cell r="D423">
            <v>1</v>
          </cell>
          <cell r="E423">
            <v>299.5</v>
          </cell>
          <cell r="F423">
            <v>299.5</v>
          </cell>
        </row>
        <row r="424">
          <cell r="A424" t="str">
            <v>TP01.006</v>
          </cell>
          <cell r="B424" t="str">
            <v>Tubo de 2" x 20' PVC SDR-41</v>
          </cell>
          <cell r="C424" t="str">
            <v>u</v>
          </cell>
          <cell r="D424">
            <v>1</v>
          </cell>
          <cell r="E424">
            <v>79</v>
          </cell>
          <cell r="F424">
            <v>79</v>
          </cell>
        </row>
        <row r="425">
          <cell r="A425" t="str">
            <v>TP01.007</v>
          </cell>
          <cell r="B425" t="str">
            <v>Tubo de 3" x 20' PVC SDR-41</v>
          </cell>
          <cell r="C425" t="str">
            <v>u</v>
          </cell>
          <cell r="D425">
            <v>1</v>
          </cell>
          <cell r="E425">
            <v>140</v>
          </cell>
          <cell r="F425">
            <v>140</v>
          </cell>
        </row>
        <row r="426">
          <cell r="A426" t="str">
            <v>TP01.008</v>
          </cell>
          <cell r="B426" t="str">
            <v>Tubo de 4" x 20' PVC SDR-41</v>
          </cell>
          <cell r="C426" t="str">
            <v>u</v>
          </cell>
          <cell r="D426">
            <v>1</v>
          </cell>
          <cell r="E426">
            <v>223</v>
          </cell>
          <cell r="F426">
            <v>223</v>
          </cell>
        </row>
        <row r="427">
          <cell r="A427" t="str">
            <v>TP01.009</v>
          </cell>
          <cell r="B427" t="str">
            <v>Tubo de 6" x 20' PVC SDR-41</v>
          </cell>
          <cell r="C427" t="str">
            <v>u</v>
          </cell>
          <cell r="D427">
            <v>1</v>
          </cell>
          <cell r="E427">
            <v>503</v>
          </cell>
          <cell r="F427">
            <v>503</v>
          </cell>
        </row>
        <row r="428">
          <cell r="A428" t="str">
            <v>TP01.010</v>
          </cell>
          <cell r="B428" t="str">
            <v>Tubo de 2" x 20' PVC SDR-26</v>
          </cell>
          <cell r="C428" t="str">
            <v>u</v>
          </cell>
          <cell r="D428">
            <v>1</v>
          </cell>
          <cell r="E428">
            <v>98.5</v>
          </cell>
          <cell r="F428">
            <v>98.5</v>
          </cell>
        </row>
        <row r="429">
          <cell r="A429" t="str">
            <v>TP01.011</v>
          </cell>
          <cell r="B429" t="str">
            <v>Tubo de 3" x 20' PVC SDR-26</v>
          </cell>
          <cell r="C429" t="str">
            <v>u</v>
          </cell>
          <cell r="D429">
            <v>1</v>
          </cell>
          <cell r="E429">
            <v>233</v>
          </cell>
          <cell r="F429">
            <v>233</v>
          </cell>
        </row>
        <row r="430">
          <cell r="A430" t="str">
            <v>TP01.012</v>
          </cell>
          <cell r="B430" t="str">
            <v>Tubo de 4" x 20' PVC SDR-26</v>
          </cell>
          <cell r="C430" t="str">
            <v>u</v>
          </cell>
          <cell r="D430">
            <v>1</v>
          </cell>
          <cell r="E430">
            <v>363</v>
          </cell>
          <cell r="F430">
            <v>363</v>
          </cell>
        </row>
        <row r="431">
          <cell r="A431" t="str">
            <v>TP01.013</v>
          </cell>
          <cell r="B431" t="str">
            <v>Tubo de 6" x 20' PVC SDR-26</v>
          </cell>
          <cell r="C431" t="str">
            <v>u</v>
          </cell>
          <cell r="D431">
            <v>1</v>
          </cell>
          <cell r="E431">
            <v>761</v>
          </cell>
          <cell r="F431">
            <v>761</v>
          </cell>
        </row>
        <row r="432">
          <cell r="A432" t="str">
            <v>TP01.014</v>
          </cell>
          <cell r="B432" t="str">
            <v>Codo de 2" x 90 Drenaje</v>
          </cell>
          <cell r="C432" t="str">
            <v>u</v>
          </cell>
          <cell r="D432">
            <v>1</v>
          </cell>
          <cell r="E432">
            <v>8.6999999999999993</v>
          </cell>
          <cell r="F432">
            <v>8.6999999999999993</v>
          </cell>
        </row>
        <row r="433">
          <cell r="A433" t="str">
            <v>TP01.015</v>
          </cell>
          <cell r="B433" t="str">
            <v>Codo de 3" x 90 Drenaje</v>
          </cell>
          <cell r="C433" t="str">
            <v>u</v>
          </cell>
          <cell r="D433">
            <v>1</v>
          </cell>
          <cell r="E433">
            <v>20</v>
          </cell>
          <cell r="F433">
            <v>20</v>
          </cell>
        </row>
        <row r="434">
          <cell r="A434" t="str">
            <v>TP01.016</v>
          </cell>
          <cell r="B434" t="str">
            <v>Codo de 4" x 90 Drenaje</v>
          </cell>
          <cell r="C434" t="str">
            <v>u</v>
          </cell>
          <cell r="D434">
            <v>1</v>
          </cell>
          <cell r="E434">
            <v>31.75</v>
          </cell>
          <cell r="F434">
            <v>31.75</v>
          </cell>
        </row>
        <row r="435">
          <cell r="A435" t="str">
            <v>TP01.017</v>
          </cell>
          <cell r="B435" t="str">
            <v>Codo de 6" x 90 Drenaje</v>
          </cell>
          <cell r="C435" t="str">
            <v>u</v>
          </cell>
          <cell r="D435">
            <v>1</v>
          </cell>
          <cell r="E435">
            <v>260</v>
          </cell>
          <cell r="F435">
            <v>260</v>
          </cell>
        </row>
        <row r="436">
          <cell r="A436" t="str">
            <v>TP01.018</v>
          </cell>
          <cell r="B436" t="str">
            <v>Codo de 2" x 45 Drenaje</v>
          </cell>
          <cell r="C436" t="str">
            <v>u</v>
          </cell>
          <cell r="D436">
            <v>1</v>
          </cell>
          <cell r="E436">
            <v>7</v>
          </cell>
          <cell r="F436">
            <v>7</v>
          </cell>
        </row>
        <row r="437">
          <cell r="A437" t="str">
            <v>TP01.019</v>
          </cell>
          <cell r="B437" t="str">
            <v>Codo de 3" x 45 Drenaje</v>
          </cell>
          <cell r="C437" t="str">
            <v>u</v>
          </cell>
          <cell r="D437">
            <v>1</v>
          </cell>
          <cell r="E437">
            <v>15</v>
          </cell>
          <cell r="F437">
            <v>15</v>
          </cell>
        </row>
        <row r="438">
          <cell r="A438" t="str">
            <v>TP01.020</v>
          </cell>
          <cell r="B438" t="str">
            <v>Codo de 4" x 45 Drenaje</v>
          </cell>
          <cell r="C438" t="str">
            <v>u</v>
          </cell>
          <cell r="D438">
            <v>1</v>
          </cell>
          <cell r="E438">
            <v>25</v>
          </cell>
          <cell r="F438">
            <v>25</v>
          </cell>
        </row>
        <row r="439">
          <cell r="A439" t="str">
            <v>TP01.021</v>
          </cell>
          <cell r="B439" t="str">
            <v>Codo de 6" x 45 Drenaje</v>
          </cell>
          <cell r="C439" t="str">
            <v>u</v>
          </cell>
          <cell r="D439">
            <v>1</v>
          </cell>
          <cell r="E439">
            <v>260</v>
          </cell>
          <cell r="F439">
            <v>260</v>
          </cell>
        </row>
        <row r="440">
          <cell r="A440" t="str">
            <v>TP01.022</v>
          </cell>
          <cell r="B440" t="str">
            <v>Yee de 2" PVC Drenaje</v>
          </cell>
          <cell r="C440" t="str">
            <v>u</v>
          </cell>
          <cell r="D440">
            <v>1</v>
          </cell>
          <cell r="E440">
            <v>16</v>
          </cell>
          <cell r="F440">
            <v>16</v>
          </cell>
        </row>
        <row r="441">
          <cell r="A441" t="str">
            <v>TP01.023</v>
          </cell>
          <cell r="B441" t="str">
            <v>Yee de 3" PVC Drenaje</v>
          </cell>
          <cell r="C441" t="str">
            <v>u</v>
          </cell>
          <cell r="D441">
            <v>1</v>
          </cell>
          <cell r="E441">
            <v>33</v>
          </cell>
          <cell r="F441">
            <v>33</v>
          </cell>
        </row>
        <row r="442">
          <cell r="A442" t="str">
            <v>TP01.024</v>
          </cell>
          <cell r="B442" t="str">
            <v>Yee de 4" PVC Drenaje</v>
          </cell>
          <cell r="C442" t="str">
            <v>u</v>
          </cell>
          <cell r="D442">
            <v>1</v>
          </cell>
          <cell r="E442">
            <v>55</v>
          </cell>
          <cell r="F442">
            <v>55</v>
          </cell>
        </row>
        <row r="443">
          <cell r="A443" t="str">
            <v>TP01.025</v>
          </cell>
          <cell r="B443" t="str">
            <v>Yee de 6" PVC Drenaje</v>
          </cell>
          <cell r="C443" t="str">
            <v>u</v>
          </cell>
          <cell r="D443">
            <v>1</v>
          </cell>
          <cell r="E443">
            <v>526</v>
          </cell>
          <cell r="F443">
            <v>526</v>
          </cell>
        </row>
        <row r="444">
          <cell r="A444" t="str">
            <v>TP01.026</v>
          </cell>
          <cell r="B444" t="str">
            <v>Yee reducción, de 3" a 2" PVC Drenaje</v>
          </cell>
          <cell r="C444" t="str">
            <v>u</v>
          </cell>
          <cell r="D444">
            <v>1</v>
          </cell>
          <cell r="E444">
            <v>25</v>
          </cell>
          <cell r="F444">
            <v>25</v>
          </cell>
        </row>
        <row r="445">
          <cell r="A445" t="str">
            <v>TP01.027</v>
          </cell>
          <cell r="B445" t="str">
            <v>Yee reducción, de 4" a 3" PVC Drenaje</v>
          </cell>
          <cell r="C445" t="str">
            <v>u</v>
          </cell>
          <cell r="D445">
            <v>1</v>
          </cell>
          <cell r="E445">
            <v>70</v>
          </cell>
          <cell r="F445">
            <v>70</v>
          </cell>
        </row>
        <row r="446">
          <cell r="A446" t="str">
            <v>TP01.028</v>
          </cell>
          <cell r="B446" t="str">
            <v>Yee reducción, de 4" a 2" PVC Drenaje</v>
          </cell>
          <cell r="C446" t="str">
            <v>u</v>
          </cell>
          <cell r="D446">
            <v>1</v>
          </cell>
          <cell r="E446">
            <v>32</v>
          </cell>
          <cell r="F446">
            <v>32</v>
          </cell>
        </row>
        <row r="447">
          <cell r="A447" t="str">
            <v>TP01.029</v>
          </cell>
          <cell r="B447" t="str">
            <v>Yee reducción, de 6" a 4" PVC Drenaje</v>
          </cell>
          <cell r="C447" t="str">
            <v>u</v>
          </cell>
          <cell r="D447">
            <v>1</v>
          </cell>
          <cell r="E447">
            <v>300</v>
          </cell>
          <cell r="F447">
            <v>300</v>
          </cell>
        </row>
        <row r="448">
          <cell r="A448" t="str">
            <v>TP01.030</v>
          </cell>
          <cell r="B448" t="str">
            <v>Tee de 2" PVC Drenaje</v>
          </cell>
          <cell r="C448" t="str">
            <v>u</v>
          </cell>
          <cell r="D448">
            <v>1</v>
          </cell>
          <cell r="E448">
            <v>14.5</v>
          </cell>
          <cell r="F448">
            <v>14.5</v>
          </cell>
        </row>
        <row r="449">
          <cell r="A449" t="str">
            <v>TP01.031</v>
          </cell>
          <cell r="B449" t="str">
            <v>Tee de 3" PVC Drenaje</v>
          </cell>
          <cell r="C449" t="str">
            <v>u</v>
          </cell>
          <cell r="D449">
            <v>1</v>
          </cell>
          <cell r="E449">
            <v>31</v>
          </cell>
          <cell r="F449">
            <v>31</v>
          </cell>
        </row>
        <row r="450">
          <cell r="A450" t="str">
            <v>TP01.032</v>
          </cell>
          <cell r="B450" t="str">
            <v>Tee de 4" PVC Drenaje</v>
          </cell>
          <cell r="C450" t="str">
            <v>u</v>
          </cell>
          <cell r="D450">
            <v>1</v>
          </cell>
          <cell r="E450">
            <v>50</v>
          </cell>
          <cell r="F450">
            <v>50</v>
          </cell>
        </row>
        <row r="451">
          <cell r="A451" t="str">
            <v>TP01.033</v>
          </cell>
          <cell r="B451" t="str">
            <v>Tee de 6" PVC Drenaje</v>
          </cell>
          <cell r="C451" t="str">
            <v>u</v>
          </cell>
          <cell r="D451">
            <v>1</v>
          </cell>
          <cell r="E451">
            <v>310</v>
          </cell>
          <cell r="F451">
            <v>310</v>
          </cell>
        </row>
        <row r="452">
          <cell r="A452" t="str">
            <v>TP01.034</v>
          </cell>
          <cell r="B452" t="str">
            <v>Tee reducción, de 3" a 2" PVC Drenaje</v>
          </cell>
          <cell r="C452" t="str">
            <v>u</v>
          </cell>
          <cell r="D452">
            <v>1</v>
          </cell>
          <cell r="E452">
            <v>18.75</v>
          </cell>
          <cell r="F452">
            <v>18.75</v>
          </cell>
        </row>
        <row r="453">
          <cell r="A453" t="str">
            <v>TP01.035</v>
          </cell>
          <cell r="B453" t="str">
            <v>Tee reducción, de 4" a 3" PVC Drenaje</v>
          </cell>
          <cell r="C453" t="str">
            <v>u</v>
          </cell>
          <cell r="D453">
            <v>1</v>
          </cell>
          <cell r="E453">
            <v>73</v>
          </cell>
          <cell r="F453">
            <v>73</v>
          </cell>
        </row>
        <row r="454">
          <cell r="A454" t="str">
            <v>TP01.036</v>
          </cell>
          <cell r="B454" t="str">
            <v>Tee reducción, de 4" a 2" PVC Drenaje</v>
          </cell>
          <cell r="C454" t="str">
            <v>u</v>
          </cell>
          <cell r="D454">
            <v>1</v>
          </cell>
          <cell r="E454">
            <v>32</v>
          </cell>
          <cell r="F454">
            <v>32</v>
          </cell>
        </row>
        <row r="455">
          <cell r="A455" t="str">
            <v>TP01.037</v>
          </cell>
          <cell r="B455" t="str">
            <v>Tee reducción, de 6" a 3" PVC Drenaje</v>
          </cell>
          <cell r="C455" t="str">
            <v>u</v>
          </cell>
          <cell r="D455">
            <v>1</v>
          </cell>
          <cell r="E455">
            <v>265</v>
          </cell>
          <cell r="F455">
            <v>265</v>
          </cell>
        </row>
        <row r="456">
          <cell r="A456" t="str">
            <v>TP01.038</v>
          </cell>
          <cell r="B456" t="str">
            <v>Tee reducción, de 6" a 4" PVC Drenaje</v>
          </cell>
          <cell r="C456" t="str">
            <v>u</v>
          </cell>
          <cell r="D456">
            <v>1</v>
          </cell>
          <cell r="E456">
            <v>265</v>
          </cell>
          <cell r="F456">
            <v>265</v>
          </cell>
        </row>
        <row r="457">
          <cell r="A457" t="str">
            <v>TP01.039</v>
          </cell>
          <cell r="B457" t="str">
            <v>Tapón Registro de 2" PVC Drenaje</v>
          </cell>
          <cell r="C457" t="str">
            <v>u</v>
          </cell>
          <cell r="D457">
            <v>1</v>
          </cell>
          <cell r="E457">
            <v>25</v>
          </cell>
          <cell r="F457">
            <v>25</v>
          </cell>
        </row>
        <row r="458">
          <cell r="A458" t="str">
            <v>TP01.040</v>
          </cell>
          <cell r="B458" t="str">
            <v>Tapón Registro de 3" PVC Drenaje</v>
          </cell>
          <cell r="C458" t="str">
            <v>u</v>
          </cell>
          <cell r="D458">
            <v>1</v>
          </cell>
          <cell r="E458">
            <v>55</v>
          </cell>
          <cell r="F458">
            <v>55</v>
          </cell>
        </row>
        <row r="459">
          <cell r="A459" t="str">
            <v>TP01.041</v>
          </cell>
          <cell r="B459" t="str">
            <v>Tapón Registro de 4" PVC Drenaje</v>
          </cell>
          <cell r="C459" t="str">
            <v>u</v>
          </cell>
          <cell r="D459">
            <v>1</v>
          </cell>
          <cell r="E459">
            <v>60</v>
          </cell>
          <cell r="F459">
            <v>60</v>
          </cell>
        </row>
        <row r="460">
          <cell r="A460" t="str">
            <v>TP01.042</v>
          </cell>
          <cell r="B460" t="str">
            <v>Sifón de 1 1/2", PVC</v>
          </cell>
          <cell r="C460" t="str">
            <v>u</v>
          </cell>
          <cell r="D460">
            <v>1</v>
          </cell>
          <cell r="E460">
            <v>41.9</v>
          </cell>
          <cell r="F460">
            <v>41.9</v>
          </cell>
        </row>
        <row r="461">
          <cell r="A461" t="str">
            <v>TP01.043</v>
          </cell>
          <cell r="B461" t="str">
            <v>Sifón de 2", PVC</v>
          </cell>
          <cell r="C461" t="str">
            <v>u</v>
          </cell>
          <cell r="D461">
            <v>1</v>
          </cell>
          <cell r="E461">
            <v>30</v>
          </cell>
          <cell r="F461">
            <v>30</v>
          </cell>
        </row>
        <row r="462">
          <cell r="A462" t="str">
            <v>TP01.044</v>
          </cell>
          <cell r="B462" t="str">
            <v>Sifón de 3", PVC</v>
          </cell>
          <cell r="C462" t="str">
            <v>u</v>
          </cell>
          <cell r="D462">
            <v>1</v>
          </cell>
          <cell r="E462">
            <v>110</v>
          </cell>
          <cell r="F462">
            <v>110</v>
          </cell>
        </row>
        <row r="463">
          <cell r="A463" t="str">
            <v>TP01.045</v>
          </cell>
          <cell r="B463" t="str">
            <v>Sifón de 4", PVC</v>
          </cell>
          <cell r="C463" t="str">
            <v>u</v>
          </cell>
          <cell r="D463">
            <v>1</v>
          </cell>
          <cell r="E463">
            <v>130</v>
          </cell>
          <cell r="F463">
            <v>130</v>
          </cell>
        </row>
        <row r="464">
          <cell r="A464" t="str">
            <v>TP01.046</v>
          </cell>
          <cell r="B464" t="str">
            <v>Reducción de 3" a 1 1/2" PVC Drenaje</v>
          </cell>
          <cell r="C464" t="str">
            <v>u</v>
          </cell>
          <cell r="D464">
            <v>1</v>
          </cell>
          <cell r="E464">
            <v>15.5</v>
          </cell>
          <cell r="F464">
            <v>15.5</v>
          </cell>
        </row>
        <row r="465">
          <cell r="A465" t="str">
            <v>TP01.047</v>
          </cell>
          <cell r="B465" t="str">
            <v>Reducción de 3" a 2" PVC Drenaje</v>
          </cell>
          <cell r="C465" t="str">
            <v>u</v>
          </cell>
          <cell r="D465">
            <v>1</v>
          </cell>
          <cell r="E465">
            <v>10.5</v>
          </cell>
          <cell r="F465">
            <v>10.5</v>
          </cell>
        </row>
        <row r="466">
          <cell r="A466" t="str">
            <v>TP01.048</v>
          </cell>
          <cell r="B466" t="str">
            <v>Reducción de 4" a 3" PVC Drenaje</v>
          </cell>
          <cell r="C466" t="str">
            <v>u</v>
          </cell>
          <cell r="D466">
            <v>1</v>
          </cell>
          <cell r="E466">
            <v>20</v>
          </cell>
          <cell r="F466">
            <v>20</v>
          </cell>
        </row>
        <row r="467">
          <cell r="A467" t="str">
            <v>TP01.049</v>
          </cell>
          <cell r="B467" t="str">
            <v>Reducción de 4" a 2" PVC Drenaje</v>
          </cell>
          <cell r="C467" t="str">
            <v>u</v>
          </cell>
          <cell r="D467">
            <v>1</v>
          </cell>
          <cell r="E467">
            <v>18</v>
          </cell>
          <cell r="F467">
            <v>18</v>
          </cell>
        </row>
        <row r="468">
          <cell r="A468" t="str">
            <v>TP01.050</v>
          </cell>
          <cell r="B468" t="str">
            <v>Reducción de 6" a 4" PVC Drenaje</v>
          </cell>
          <cell r="C468" t="str">
            <v>u</v>
          </cell>
          <cell r="D468">
            <v>1</v>
          </cell>
          <cell r="E468">
            <v>160</v>
          </cell>
          <cell r="F468">
            <v>160</v>
          </cell>
        </row>
        <row r="469">
          <cell r="A469" t="str">
            <v>TP01.051</v>
          </cell>
          <cell r="B469" t="str">
            <v>Cemento PVC criollo, 1 GL (CANO)</v>
          </cell>
          <cell r="C469" t="str">
            <v>u</v>
          </cell>
          <cell r="D469">
            <v>1</v>
          </cell>
          <cell r="E469">
            <v>180</v>
          </cell>
          <cell r="F469">
            <v>180</v>
          </cell>
        </row>
        <row r="470">
          <cell r="A470" t="str">
            <v>TP01.052</v>
          </cell>
          <cell r="B470" t="str">
            <v>Cemento PVC criollo, 1/4 GL (CANO)</v>
          </cell>
          <cell r="C470" t="str">
            <v>u</v>
          </cell>
          <cell r="D470">
            <v>1</v>
          </cell>
          <cell r="E470">
            <v>53</v>
          </cell>
          <cell r="F470">
            <v>53</v>
          </cell>
        </row>
        <row r="471">
          <cell r="A471" t="str">
            <v>TP01.053</v>
          </cell>
          <cell r="B471" t="str">
            <v>Cemento PVC criollo, Pinta (CANO)</v>
          </cell>
          <cell r="C471" t="str">
            <v>u</v>
          </cell>
          <cell r="D471">
            <v>1</v>
          </cell>
          <cell r="E471">
            <v>27</v>
          </cell>
          <cell r="F471">
            <v>27</v>
          </cell>
        </row>
        <row r="472">
          <cell r="A472" t="str">
            <v>TP01.054</v>
          </cell>
          <cell r="B472" t="str">
            <v>Cemento PVC importado, 1000 gramos (TANGIT)</v>
          </cell>
          <cell r="C472" t="str">
            <v>u</v>
          </cell>
          <cell r="D472">
            <v>1</v>
          </cell>
          <cell r="E472">
            <v>230</v>
          </cell>
          <cell r="F472">
            <v>230</v>
          </cell>
        </row>
        <row r="473">
          <cell r="A473" t="str">
            <v>TP01.055</v>
          </cell>
          <cell r="B473" t="str">
            <v>Cemento PVC importado, 500 gramos (TANGIT)</v>
          </cell>
          <cell r="C473" t="str">
            <v>u</v>
          </cell>
          <cell r="D473">
            <v>1</v>
          </cell>
          <cell r="E473">
            <v>133</v>
          </cell>
          <cell r="F473">
            <v>133</v>
          </cell>
        </row>
        <row r="474">
          <cell r="A474" t="str">
            <v>TP01.056</v>
          </cell>
          <cell r="B474" t="str">
            <v>Cemento PVC importado, 250 gramos (TANGIT)</v>
          </cell>
          <cell r="C474" t="str">
            <v>u</v>
          </cell>
          <cell r="D474">
            <v>1</v>
          </cell>
          <cell r="E474">
            <v>78</v>
          </cell>
          <cell r="F474">
            <v>78</v>
          </cell>
        </row>
        <row r="475">
          <cell r="A475" t="str">
            <v>TP01.057</v>
          </cell>
          <cell r="B475" t="str">
            <v>Cemento PVC importado, 125 gramos (TANGIT)</v>
          </cell>
          <cell r="C475" t="str">
            <v>u</v>
          </cell>
          <cell r="D475">
            <v>1</v>
          </cell>
          <cell r="E475">
            <v>47</v>
          </cell>
          <cell r="F475">
            <v>47</v>
          </cell>
        </row>
        <row r="476">
          <cell r="A476" t="str">
            <v>TP02.</v>
          </cell>
          <cell r="B476" t="str">
            <v>Tuberias y Piezas Galvanizadas</v>
          </cell>
          <cell r="D476">
            <v>0</v>
          </cell>
          <cell r="F476">
            <v>0</v>
          </cell>
        </row>
        <row r="477">
          <cell r="A477" t="str">
            <v>TP02.001</v>
          </cell>
          <cell r="B477" t="str">
            <v>Tubo de 1/2" x 20', Galvanizado</v>
          </cell>
          <cell r="C477" t="str">
            <v>u</v>
          </cell>
          <cell r="D477">
            <v>1</v>
          </cell>
          <cell r="E477">
            <v>160</v>
          </cell>
          <cell r="F477">
            <v>160</v>
          </cell>
        </row>
        <row r="478">
          <cell r="A478" t="str">
            <v>TP02.002</v>
          </cell>
          <cell r="B478" t="str">
            <v>Tubo de 3/4" x 20', Galvanizado</v>
          </cell>
          <cell r="C478" t="str">
            <v>u</v>
          </cell>
          <cell r="D478">
            <v>1</v>
          </cell>
          <cell r="E478">
            <v>215</v>
          </cell>
          <cell r="F478">
            <v>215</v>
          </cell>
        </row>
        <row r="479">
          <cell r="A479" t="str">
            <v>TP02.003</v>
          </cell>
          <cell r="B479" t="str">
            <v>Tubo de 1" x 20', Galvanizado</v>
          </cell>
          <cell r="C479" t="str">
            <v>u</v>
          </cell>
          <cell r="D479">
            <v>1</v>
          </cell>
          <cell r="E479">
            <v>316</v>
          </cell>
          <cell r="F479">
            <v>316</v>
          </cell>
        </row>
        <row r="480">
          <cell r="A480" t="str">
            <v>TP02.004</v>
          </cell>
          <cell r="B480" t="str">
            <v>Tubo de 1 1/2" x 20', Galvanizado</v>
          </cell>
          <cell r="C480" t="str">
            <v>u</v>
          </cell>
          <cell r="D480">
            <v>1</v>
          </cell>
          <cell r="E480">
            <v>505</v>
          </cell>
          <cell r="F480">
            <v>505</v>
          </cell>
        </row>
        <row r="481">
          <cell r="A481" t="str">
            <v>TP02.005</v>
          </cell>
          <cell r="B481" t="str">
            <v>Tubo de 2" x 20', Galvanizado</v>
          </cell>
          <cell r="C481" t="str">
            <v>u</v>
          </cell>
          <cell r="D481">
            <v>1</v>
          </cell>
          <cell r="E481">
            <v>680</v>
          </cell>
          <cell r="F481">
            <v>680</v>
          </cell>
        </row>
        <row r="482">
          <cell r="A482" t="str">
            <v>TP02.006</v>
          </cell>
          <cell r="B482" t="str">
            <v>Tubo de 2 1/2" x 20', Galvanizado</v>
          </cell>
          <cell r="C482" t="str">
            <v>u</v>
          </cell>
          <cell r="D482">
            <v>1</v>
          </cell>
          <cell r="E482">
            <v>1075</v>
          </cell>
          <cell r="F482">
            <v>1075</v>
          </cell>
        </row>
        <row r="483">
          <cell r="A483" t="str">
            <v>TP02.007</v>
          </cell>
          <cell r="B483" t="str">
            <v>Tubo de 3" x 20', Galvanizado</v>
          </cell>
          <cell r="C483" t="str">
            <v>u</v>
          </cell>
          <cell r="D483">
            <v>1</v>
          </cell>
          <cell r="E483">
            <v>1400</v>
          </cell>
          <cell r="F483">
            <v>1400</v>
          </cell>
        </row>
        <row r="484">
          <cell r="A484" t="str">
            <v>TP02.008</v>
          </cell>
          <cell r="B484" t="str">
            <v>Tubo de 4" x 20', Galvanizado</v>
          </cell>
          <cell r="C484" t="str">
            <v>u</v>
          </cell>
          <cell r="D484">
            <v>1</v>
          </cell>
          <cell r="E484">
            <v>2740</v>
          </cell>
          <cell r="F484">
            <v>2740</v>
          </cell>
        </row>
        <row r="485">
          <cell r="A485" t="str">
            <v>TP02.009</v>
          </cell>
          <cell r="B485" t="str">
            <v>Codo de 1/2" x 90, Galvanizado</v>
          </cell>
          <cell r="C485" t="str">
            <v>u</v>
          </cell>
          <cell r="D485">
            <v>1</v>
          </cell>
          <cell r="E485">
            <v>4.5</v>
          </cell>
          <cell r="F485">
            <v>4.5</v>
          </cell>
        </row>
        <row r="486">
          <cell r="A486" t="str">
            <v>TP02.010</v>
          </cell>
          <cell r="B486" t="str">
            <v>Codo de 3/4" x 90, Galvanizado</v>
          </cell>
          <cell r="C486" t="str">
            <v>u</v>
          </cell>
          <cell r="D486">
            <v>1</v>
          </cell>
          <cell r="E486">
            <v>6.4</v>
          </cell>
          <cell r="F486">
            <v>6.4</v>
          </cell>
        </row>
        <row r="487">
          <cell r="A487" t="str">
            <v>TP02.011</v>
          </cell>
          <cell r="B487" t="str">
            <v>Codo de 1" x 90, Galvanizado</v>
          </cell>
          <cell r="C487" t="str">
            <v>u</v>
          </cell>
          <cell r="D487">
            <v>1</v>
          </cell>
          <cell r="E487">
            <v>7</v>
          </cell>
          <cell r="F487">
            <v>7</v>
          </cell>
        </row>
        <row r="488">
          <cell r="A488" t="str">
            <v>TP02.012</v>
          </cell>
          <cell r="B488" t="str">
            <v>Codo de 1 1/2" x 90, Galvanizado</v>
          </cell>
          <cell r="C488" t="str">
            <v>u</v>
          </cell>
          <cell r="D488">
            <v>1</v>
          </cell>
          <cell r="E488">
            <v>17.5</v>
          </cell>
          <cell r="F488">
            <v>17.5</v>
          </cell>
        </row>
        <row r="489">
          <cell r="A489" t="str">
            <v>TP02.013</v>
          </cell>
          <cell r="B489" t="str">
            <v>Codo de 2" x 90, Galvanizado</v>
          </cell>
          <cell r="C489" t="str">
            <v>u</v>
          </cell>
          <cell r="D489">
            <v>1</v>
          </cell>
          <cell r="E489">
            <v>27</v>
          </cell>
          <cell r="F489">
            <v>27</v>
          </cell>
        </row>
        <row r="490">
          <cell r="A490" t="str">
            <v>TP02.014</v>
          </cell>
          <cell r="B490" t="str">
            <v>Codo de 2 1/2" x 90, Galvanizado</v>
          </cell>
          <cell r="C490" t="str">
            <v>u</v>
          </cell>
          <cell r="D490">
            <v>1</v>
          </cell>
          <cell r="E490">
            <v>35</v>
          </cell>
          <cell r="F490">
            <v>35</v>
          </cell>
        </row>
        <row r="491">
          <cell r="A491" t="str">
            <v>TP02.015</v>
          </cell>
          <cell r="B491" t="str">
            <v>Codo de 3" x 90, Galvanizado</v>
          </cell>
          <cell r="C491" t="str">
            <v>u</v>
          </cell>
          <cell r="D491">
            <v>1</v>
          </cell>
          <cell r="E491">
            <v>52</v>
          </cell>
          <cell r="F491">
            <v>52</v>
          </cell>
        </row>
        <row r="492">
          <cell r="A492" t="str">
            <v>TP02.016</v>
          </cell>
          <cell r="B492" t="str">
            <v>Codo de 4" x 90, Galvanizado</v>
          </cell>
          <cell r="C492" t="str">
            <v>u</v>
          </cell>
          <cell r="D492">
            <v>1</v>
          </cell>
          <cell r="E492">
            <v>126</v>
          </cell>
          <cell r="F492">
            <v>126</v>
          </cell>
        </row>
        <row r="493">
          <cell r="A493" t="str">
            <v>TP02.017</v>
          </cell>
          <cell r="B493" t="str">
            <v>Codo Niple de 1/2" x 90, Galvanizado</v>
          </cell>
          <cell r="C493" t="str">
            <v>u</v>
          </cell>
          <cell r="D493">
            <v>1</v>
          </cell>
          <cell r="E493">
            <v>5.5</v>
          </cell>
          <cell r="F493">
            <v>5.5</v>
          </cell>
        </row>
        <row r="494">
          <cell r="A494" t="str">
            <v>TP02.018</v>
          </cell>
          <cell r="B494" t="str">
            <v>Codo Niple de 3/4" x 90, Galvanizado</v>
          </cell>
          <cell r="C494" t="str">
            <v>u</v>
          </cell>
          <cell r="D494">
            <v>1</v>
          </cell>
          <cell r="E494">
            <v>6.3</v>
          </cell>
          <cell r="F494">
            <v>6.3</v>
          </cell>
        </row>
        <row r="495">
          <cell r="A495" t="str">
            <v>TP02.019</v>
          </cell>
          <cell r="B495" t="str">
            <v>Codo Niple de 1" x 90, Galvanizado</v>
          </cell>
          <cell r="C495" t="str">
            <v>u</v>
          </cell>
          <cell r="D495">
            <v>1</v>
          </cell>
          <cell r="E495">
            <v>11.25</v>
          </cell>
          <cell r="F495">
            <v>11.25</v>
          </cell>
        </row>
        <row r="496">
          <cell r="A496" t="str">
            <v>TP02.020</v>
          </cell>
          <cell r="B496" t="str">
            <v>Codo Niple de 1 1/2" x 90, Galvanizado</v>
          </cell>
          <cell r="C496" t="str">
            <v>u</v>
          </cell>
          <cell r="D496">
            <v>1</v>
          </cell>
          <cell r="E496">
            <v>15</v>
          </cell>
          <cell r="F496">
            <v>15</v>
          </cell>
        </row>
        <row r="497">
          <cell r="A497" t="str">
            <v>TP02.021</v>
          </cell>
          <cell r="B497" t="str">
            <v>Codo Niple de 2" x 90, Galvanizado</v>
          </cell>
          <cell r="C497" t="str">
            <v>u</v>
          </cell>
          <cell r="D497">
            <v>1</v>
          </cell>
          <cell r="E497">
            <v>21</v>
          </cell>
          <cell r="F497">
            <v>21</v>
          </cell>
        </row>
        <row r="498">
          <cell r="A498" t="str">
            <v>TP02.022</v>
          </cell>
          <cell r="B498" t="str">
            <v>Tee de 1/2" , Galvanizada</v>
          </cell>
          <cell r="C498" t="str">
            <v>u</v>
          </cell>
          <cell r="D498">
            <v>1</v>
          </cell>
          <cell r="E498">
            <v>4</v>
          </cell>
          <cell r="F498">
            <v>4</v>
          </cell>
        </row>
        <row r="499">
          <cell r="A499" t="str">
            <v>TP02.023</v>
          </cell>
          <cell r="B499" t="str">
            <v>Tee de 3/4" , Galvanizada</v>
          </cell>
          <cell r="C499" t="str">
            <v>u</v>
          </cell>
          <cell r="D499">
            <v>1</v>
          </cell>
          <cell r="E499">
            <v>5.5</v>
          </cell>
          <cell r="F499">
            <v>5.5</v>
          </cell>
        </row>
        <row r="500">
          <cell r="A500" t="str">
            <v>TP02.024</v>
          </cell>
          <cell r="B500" t="str">
            <v>Tee de 1" , Galvanizada</v>
          </cell>
          <cell r="C500" t="str">
            <v>u</v>
          </cell>
          <cell r="D500">
            <v>1</v>
          </cell>
          <cell r="E500">
            <v>11.5</v>
          </cell>
          <cell r="F500">
            <v>11.5</v>
          </cell>
        </row>
        <row r="501">
          <cell r="A501" t="str">
            <v>TP02.025</v>
          </cell>
          <cell r="B501" t="str">
            <v>Tee de 1 1/2" , Galvanizada</v>
          </cell>
          <cell r="C501" t="str">
            <v>u</v>
          </cell>
          <cell r="D501">
            <v>1</v>
          </cell>
          <cell r="E501">
            <v>22</v>
          </cell>
          <cell r="F501">
            <v>22</v>
          </cell>
        </row>
        <row r="502">
          <cell r="A502" t="str">
            <v>TP02.026</v>
          </cell>
          <cell r="B502" t="str">
            <v>Tee de 2" , Galvanizada</v>
          </cell>
          <cell r="C502" t="str">
            <v>u</v>
          </cell>
          <cell r="D502">
            <v>1</v>
          </cell>
          <cell r="E502">
            <v>45</v>
          </cell>
          <cell r="F502">
            <v>45</v>
          </cell>
        </row>
        <row r="503">
          <cell r="A503" t="str">
            <v>TP02.027</v>
          </cell>
          <cell r="B503" t="str">
            <v>Tee de 2 1/2" , Galvanizada</v>
          </cell>
          <cell r="C503" t="str">
            <v>u</v>
          </cell>
          <cell r="D503">
            <v>1</v>
          </cell>
          <cell r="E503">
            <v>70</v>
          </cell>
          <cell r="F503">
            <v>70</v>
          </cell>
        </row>
        <row r="504">
          <cell r="A504" t="str">
            <v>TP02.028</v>
          </cell>
          <cell r="B504" t="str">
            <v>Tee de 3" , Galvanizada</v>
          </cell>
          <cell r="C504" t="str">
            <v>u</v>
          </cell>
          <cell r="D504">
            <v>1</v>
          </cell>
          <cell r="E504">
            <v>92</v>
          </cell>
          <cell r="F504">
            <v>92</v>
          </cell>
        </row>
        <row r="505">
          <cell r="A505" t="str">
            <v>TP02.029</v>
          </cell>
          <cell r="B505" t="str">
            <v>Tee de 4" , Galvanizada</v>
          </cell>
          <cell r="C505" t="str">
            <v>u</v>
          </cell>
          <cell r="D505">
            <v>1</v>
          </cell>
          <cell r="E505">
            <v>165</v>
          </cell>
          <cell r="F505">
            <v>165</v>
          </cell>
        </row>
        <row r="506">
          <cell r="A506" t="str">
            <v>TP02.030</v>
          </cell>
          <cell r="B506" t="str">
            <v>Unión Universal de 1/2" , Galvanizada</v>
          </cell>
          <cell r="C506" t="str">
            <v>u</v>
          </cell>
          <cell r="D506">
            <v>1</v>
          </cell>
          <cell r="E506">
            <v>19.5</v>
          </cell>
          <cell r="F506">
            <v>19.5</v>
          </cell>
        </row>
        <row r="507">
          <cell r="A507" t="str">
            <v>TP02.031</v>
          </cell>
          <cell r="B507" t="str">
            <v>Unión Universal de 3/4" , Galvanizada</v>
          </cell>
          <cell r="C507" t="str">
            <v>u</v>
          </cell>
          <cell r="D507">
            <v>1</v>
          </cell>
          <cell r="E507">
            <v>25</v>
          </cell>
          <cell r="F507">
            <v>25</v>
          </cell>
        </row>
        <row r="508">
          <cell r="A508" t="str">
            <v>TP02.032</v>
          </cell>
          <cell r="B508" t="str">
            <v>Unión Universal de 1" , Galvanizada</v>
          </cell>
          <cell r="C508" t="str">
            <v>u</v>
          </cell>
          <cell r="D508">
            <v>1</v>
          </cell>
          <cell r="E508">
            <v>30</v>
          </cell>
          <cell r="F508">
            <v>30</v>
          </cell>
        </row>
        <row r="509">
          <cell r="A509" t="str">
            <v>TP02.033</v>
          </cell>
          <cell r="B509" t="str">
            <v>Unión Universal de 1 1/2" , Galvanizada</v>
          </cell>
          <cell r="C509" t="str">
            <v>u</v>
          </cell>
          <cell r="D509">
            <v>1</v>
          </cell>
          <cell r="E509">
            <v>52</v>
          </cell>
          <cell r="F509">
            <v>52</v>
          </cell>
        </row>
        <row r="510">
          <cell r="A510" t="str">
            <v>TP02.034</v>
          </cell>
          <cell r="B510" t="str">
            <v>Unión Universal de 2" , Galvanizada</v>
          </cell>
          <cell r="C510" t="str">
            <v>u</v>
          </cell>
          <cell r="D510">
            <v>1</v>
          </cell>
          <cell r="E510">
            <v>78</v>
          </cell>
          <cell r="F510">
            <v>78</v>
          </cell>
        </row>
        <row r="511">
          <cell r="A511" t="str">
            <v>TP02.035</v>
          </cell>
          <cell r="B511" t="str">
            <v>Unión Universal de 2 1/2" , Galvanizada</v>
          </cell>
          <cell r="C511" t="str">
            <v>u</v>
          </cell>
          <cell r="D511">
            <v>1</v>
          </cell>
          <cell r="E511">
            <v>96</v>
          </cell>
          <cell r="F511">
            <v>96</v>
          </cell>
        </row>
        <row r="512">
          <cell r="A512" t="str">
            <v>TP02.036</v>
          </cell>
          <cell r="B512" t="str">
            <v>Unión Universal de 3" , Galvanizada</v>
          </cell>
          <cell r="C512" t="str">
            <v>u</v>
          </cell>
          <cell r="D512">
            <v>1</v>
          </cell>
          <cell r="E512">
            <v>160</v>
          </cell>
          <cell r="F512">
            <v>160</v>
          </cell>
        </row>
        <row r="513">
          <cell r="A513" t="str">
            <v>TP02.037</v>
          </cell>
          <cell r="B513" t="str">
            <v>Unión Universal de 4" , Galvanizada</v>
          </cell>
          <cell r="C513" t="str">
            <v>u</v>
          </cell>
          <cell r="D513">
            <v>1</v>
          </cell>
          <cell r="E513">
            <v>416</v>
          </cell>
          <cell r="F513">
            <v>416</v>
          </cell>
        </row>
        <row r="514">
          <cell r="A514" t="str">
            <v>TP02.038</v>
          </cell>
          <cell r="B514" t="str">
            <v>Tapón Macho de 1/2" , Galvanizado</v>
          </cell>
          <cell r="C514" t="str">
            <v>u</v>
          </cell>
          <cell r="D514">
            <v>1</v>
          </cell>
          <cell r="E514">
            <v>3</v>
          </cell>
          <cell r="F514">
            <v>3</v>
          </cell>
        </row>
        <row r="515">
          <cell r="A515" t="str">
            <v>TP02.039</v>
          </cell>
          <cell r="B515" t="str">
            <v>Tapón Macho de 3/4" , Galvanizado</v>
          </cell>
          <cell r="C515" t="str">
            <v>u</v>
          </cell>
          <cell r="D515">
            <v>1</v>
          </cell>
          <cell r="E515">
            <v>3.3</v>
          </cell>
          <cell r="F515">
            <v>3.3</v>
          </cell>
        </row>
        <row r="516">
          <cell r="A516" t="str">
            <v>TP02.040</v>
          </cell>
          <cell r="B516" t="str">
            <v>Tapón Macho de 1" , Galvanizado</v>
          </cell>
          <cell r="C516" t="str">
            <v>u</v>
          </cell>
          <cell r="D516">
            <v>1</v>
          </cell>
          <cell r="E516">
            <v>4.4000000000000004</v>
          </cell>
          <cell r="F516">
            <v>4.4000000000000004</v>
          </cell>
        </row>
        <row r="517">
          <cell r="A517" t="str">
            <v>TP02.041</v>
          </cell>
          <cell r="B517" t="str">
            <v>Tapón Macho de 1 1/2" , Galvanizado</v>
          </cell>
          <cell r="C517" t="str">
            <v>u</v>
          </cell>
          <cell r="D517">
            <v>1</v>
          </cell>
          <cell r="E517">
            <v>5.75</v>
          </cell>
          <cell r="F517">
            <v>5.75</v>
          </cell>
        </row>
        <row r="518">
          <cell r="A518" t="str">
            <v>TP02.042</v>
          </cell>
          <cell r="B518" t="str">
            <v>Tapón Macho de 2" , Galvanizado</v>
          </cell>
          <cell r="C518" t="str">
            <v>u</v>
          </cell>
          <cell r="D518">
            <v>1</v>
          </cell>
          <cell r="E518">
            <v>6.75</v>
          </cell>
          <cell r="F518">
            <v>6.75</v>
          </cell>
        </row>
        <row r="519">
          <cell r="A519" t="str">
            <v>TP02.043</v>
          </cell>
          <cell r="B519" t="str">
            <v>Tapón Macho de 2 1/2" , Galvanizado</v>
          </cell>
          <cell r="C519" t="str">
            <v>u</v>
          </cell>
          <cell r="D519">
            <v>1</v>
          </cell>
          <cell r="E519">
            <v>16</v>
          </cell>
          <cell r="F519">
            <v>16</v>
          </cell>
        </row>
        <row r="520">
          <cell r="A520" t="str">
            <v>TP02.044</v>
          </cell>
          <cell r="B520" t="str">
            <v>Tapón Macho de 3" , Galvanizado</v>
          </cell>
          <cell r="C520" t="str">
            <v>u</v>
          </cell>
          <cell r="D520">
            <v>1</v>
          </cell>
          <cell r="E520">
            <v>32</v>
          </cell>
          <cell r="F520">
            <v>32</v>
          </cell>
        </row>
        <row r="521">
          <cell r="A521" t="str">
            <v>TP02.045</v>
          </cell>
          <cell r="B521" t="str">
            <v>Tapón Macho de 4" , Galvanizado</v>
          </cell>
          <cell r="C521" t="str">
            <v>u</v>
          </cell>
          <cell r="D521">
            <v>1</v>
          </cell>
          <cell r="E521">
            <v>56</v>
          </cell>
          <cell r="F521">
            <v>56</v>
          </cell>
        </row>
        <row r="522">
          <cell r="A522" t="str">
            <v>TP02.046</v>
          </cell>
          <cell r="B522" t="str">
            <v>Tapón Hembra de 1/2" , Galvanizado</v>
          </cell>
          <cell r="C522" t="str">
            <v>u</v>
          </cell>
          <cell r="D522">
            <v>1</v>
          </cell>
          <cell r="E522">
            <v>2.2000000000000002</v>
          </cell>
          <cell r="F522">
            <v>2.2000000000000002</v>
          </cell>
        </row>
        <row r="523">
          <cell r="A523" t="str">
            <v>TP02.047</v>
          </cell>
          <cell r="B523" t="str">
            <v>Tapón Hembra de 3/4" , Galvanizado</v>
          </cell>
          <cell r="C523" t="str">
            <v>u</v>
          </cell>
          <cell r="D523">
            <v>1</v>
          </cell>
          <cell r="E523">
            <v>2.75</v>
          </cell>
          <cell r="F523">
            <v>2.75</v>
          </cell>
        </row>
        <row r="524">
          <cell r="A524" t="str">
            <v>TP02.048</v>
          </cell>
          <cell r="B524" t="str">
            <v>Tapón Hembra de 1" , Galvanizado</v>
          </cell>
          <cell r="C524" t="str">
            <v>u</v>
          </cell>
          <cell r="D524">
            <v>1</v>
          </cell>
          <cell r="E524">
            <v>4</v>
          </cell>
          <cell r="F524">
            <v>4</v>
          </cell>
        </row>
        <row r="525">
          <cell r="A525" t="str">
            <v>TP02.049</v>
          </cell>
          <cell r="B525" t="str">
            <v>Tapón Hembra de 1 1/2" , Galvanizado</v>
          </cell>
          <cell r="C525" t="str">
            <v>u</v>
          </cell>
          <cell r="D525">
            <v>1</v>
          </cell>
          <cell r="E525">
            <v>10</v>
          </cell>
          <cell r="F525">
            <v>10</v>
          </cell>
        </row>
        <row r="526">
          <cell r="A526" t="str">
            <v>TP02.050</v>
          </cell>
          <cell r="B526" t="str">
            <v>Tapón Hembra de 2" , Galvanizado</v>
          </cell>
          <cell r="C526" t="str">
            <v>u</v>
          </cell>
          <cell r="D526">
            <v>1</v>
          </cell>
          <cell r="E526">
            <v>14</v>
          </cell>
          <cell r="F526">
            <v>14</v>
          </cell>
        </row>
        <row r="527">
          <cell r="A527" t="str">
            <v>TP02.051</v>
          </cell>
          <cell r="B527" t="str">
            <v>Tapón Hembra de 2 1/2" , Galvanizado</v>
          </cell>
          <cell r="C527" t="str">
            <v>u</v>
          </cell>
          <cell r="D527">
            <v>1</v>
          </cell>
          <cell r="E527">
            <v>21</v>
          </cell>
          <cell r="F527">
            <v>21</v>
          </cell>
        </row>
        <row r="528">
          <cell r="A528" t="str">
            <v>TP02.052</v>
          </cell>
          <cell r="B528" t="str">
            <v>Tapón Hembra de 3" , Galvanizado</v>
          </cell>
          <cell r="C528" t="str">
            <v>u</v>
          </cell>
          <cell r="D528">
            <v>1</v>
          </cell>
          <cell r="E528">
            <v>29</v>
          </cell>
          <cell r="F528">
            <v>29</v>
          </cell>
        </row>
        <row r="529">
          <cell r="A529" t="str">
            <v>TP02.053</v>
          </cell>
          <cell r="B529" t="str">
            <v>Tapón Hembra de 4" , Galvanizado</v>
          </cell>
          <cell r="C529" t="str">
            <v>u</v>
          </cell>
          <cell r="D529">
            <v>1</v>
          </cell>
          <cell r="E529">
            <v>48</v>
          </cell>
          <cell r="F529">
            <v>48</v>
          </cell>
        </row>
        <row r="530">
          <cell r="A530" t="str">
            <v>TP02.054</v>
          </cell>
          <cell r="B530" t="str">
            <v>Reducción "bushing" de 1/2" a 3/8", Galvanizada</v>
          </cell>
          <cell r="C530" t="str">
            <v>u</v>
          </cell>
          <cell r="D530">
            <v>1</v>
          </cell>
          <cell r="E530">
            <v>3.5</v>
          </cell>
          <cell r="F530">
            <v>3.5</v>
          </cell>
        </row>
        <row r="531">
          <cell r="A531" t="str">
            <v>TP02.055</v>
          </cell>
          <cell r="B531" t="str">
            <v>Reducción "bushing" de 3/4" a 1/2", Galvanizada</v>
          </cell>
          <cell r="C531" t="str">
            <v>u</v>
          </cell>
          <cell r="D531">
            <v>1</v>
          </cell>
          <cell r="E531">
            <v>3.75</v>
          </cell>
          <cell r="F531">
            <v>3.75</v>
          </cell>
        </row>
        <row r="532">
          <cell r="A532" t="str">
            <v>TP02.056</v>
          </cell>
          <cell r="B532" t="str">
            <v>Reducción "bushing" de 1" a 3/4", Galvanizada</v>
          </cell>
          <cell r="C532" t="str">
            <v>u</v>
          </cell>
          <cell r="D532">
            <v>1</v>
          </cell>
          <cell r="E532">
            <v>4</v>
          </cell>
          <cell r="F532">
            <v>4</v>
          </cell>
        </row>
        <row r="533">
          <cell r="A533" t="str">
            <v>TP02.057</v>
          </cell>
          <cell r="B533" t="str">
            <v>Reducción "bushing" de 2" a 3/4", Galvanizada</v>
          </cell>
          <cell r="C533" t="str">
            <v>u</v>
          </cell>
          <cell r="D533">
            <v>1</v>
          </cell>
          <cell r="E533">
            <v>14.25</v>
          </cell>
          <cell r="F533">
            <v>14.25</v>
          </cell>
        </row>
        <row r="534">
          <cell r="A534" t="str">
            <v>TP02.058</v>
          </cell>
          <cell r="B534" t="str">
            <v>Reducción "bushing" de 2" a 1", Galvanizada</v>
          </cell>
          <cell r="C534" t="str">
            <v>u</v>
          </cell>
          <cell r="D534">
            <v>1</v>
          </cell>
          <cell r="E534">
            <v>14.25</v>
          </cell>
          <cell r="F534">
            <v>14.25</v>
          </cell>
        </row>
        <row r="535">
          <cell r="A535" t="str">
            <v>TP02.059</v>
          </cell>
          <cell r="B535" t="str">
            <v>Reducción "bushing" de 2 1/2" a 1", Galvanizada</v>
          </cell>
          <cell r="C535" t="str">
            <v>u</v>
          </cell>
          <cell r="D535">
            <v>1</v>
          </cell>
          <cell r="E535">
            <v>24</v>
          </cell>
          <cell r="F535">
            <v>24</v>
          </cell>
        </row>
        <row r="536">
          <cell r="A536" t="str">
            <v>TP02.060</v>
          </cell>
          <cell r="B536" t="str">
            <v>Reducción copa de 1/2" a 3/8", Galvanizada</v>
          </cell>
          <cell r="C536" t="str">
            <v>u</v>
          </cell>
          <cell r="D536">
            <v>1</v>
          </cell>
          <cell r="E536">
            <v>3.75</v>
          </cell>
          <cell r="F536">
            <v>3.75</v>
          </cell>
        </row>
        <row r="537">
          <cell r="A537" t="str">
            <v>TP02.061</v>
          </cell>
          <cell r="B537" t="str">
            <v>Reducción copa de 3/4" a 1/2", Galvanizada</v>
          </cell>
          <cell r="C537" t="str">
            <v>u</v>
          </cell>
          <cell r="D537">
            <v>1</v>
          </cell>
          <cell r="E537">
            <v>5.5</v>
          </cell>
          <cell r="F537">
            <v>5.5</v>
          </cell>
        </row>
        <row r="538">
          <cell r="A538" t="str">
            <v>TP02.062</v>
          </cell>
          <cell r="B538" t="str">
            <v>Reducción copa de 1" a 3/4", Galvanizada</v>
          </cell>
          <cell r="C538" t="str">
            <v>u</v>
          </cell>
          <cell r="D538">
            <v>1</v>
          </cell>
          <cell r="E538">
            <v>7</v>
          </cell>
          <cell r="F538">
            <v>7</v>
          </cell>
        </row>
        <row r="539">
          <cell r="A539" t="str">
            <v>TP02.063</v>
          </cell>
          <cell r="B539" t="str">
            <v>Reducción copa de 2" a 3/4", Galvanizada</v>
          </cell>
          <cell r="C539" t="str">
            <v>u</v>
          </cell>
          <cell r="D539">
            <v>1</v>
          </cell>
          <cell r="E539">
            <v>18.5</v>
          </cell>
          <cell r="F539">
            <v>18.5</v>
          </cell>
        </row>
        <row r="540">
          <cell r="A540" t="str">
            <v>TP02.064</v>
          </cell>
          <cell r="B540" t="str">
            <v>Reducción copa de 2" a 1", Galvanizada</v>
          </cell>
          <cell r="C540" t="str">
            <v>u</v>
          </cell>
          <cell r="D540">
            <v>1</v>
          </cell>
          <cell r="E540">
            <v>18.5</v>
          </cell>
          <cell r="F540">
            <v>18.5</v>
          </cell>
        </row>
        <row r="541">
          <cell r="A541" t="str">
            <v>TP02.065</v>
          </cell>
          <cell r="B541" t="str">
            <v>Reducción copa de 2 1/2" a 1", Galvanizada</v>
          </cell>
          <cell r="C541" t="str">
            <v>u</v>
          </cell>
          <cell r="D541">
            <v>1</v>
          </cell>
          <cell r="E541">
            <v>25.75</v>
          </cell>
          <cell r="F541">
            <v>25.75</v>
          </cell>
        </row>
        <row r="542">
          <cell r="A542" t="str">
            <v>TP02.066</v>
          </cell>
          <cell r="B542" t="str">
            <v>Niple de 1/2" x 4", Galvanizado</v>
          </cell>
          <cell r="C542" t="str">
            <v>u</v>
          </cell>
          <cell r="D542">
            <v>1</v>
          </cell>
          <cell r="E542">
            <v>5</v>
          </cell>
          <cell r="F542">
            <v>5</v>
          </cell>
        </row>
        <row r="543">
          <cell r="A543" t="str">
            <v>TP02.067</v>
          </cell>
          <cell r="B543" t="str">
            <v>Niple de 3/4" x 4", Galvanizado</v>
          </cell>
          <cell r="C543" t="str">
            <v>u</v>
          </cell>
          <cell r="D543">
            <v>1</v>
          </cell>
          <cell r="E543">
            <v>14.5</v>
          </cell>
          <cell r="F543">
            <v>14.5</v>
          </cell>
        </row>
        <row r="544">
          <cell r="A544" t="str">
            <v>TP02.068</v>
          </cell>
          <cell r="B544" t="str">
            <v>Niple de 1" x 4", Galvanizado</v>
          </cell>
          <cell r="C544" t="str">
            <v>u</v>
          </cell>
          <cell r="D544">
            <v>1</v>
          </cell>
          <cell r="E544">
            <v>21.25</v>
          </cell>
          <cell r="F544">
            <v>21.25</v>
          </cell>
        </row>
        <row r="545">
          <cell r="A545" t="str">
            <v>TP02.069</v>
          </cell>
          <cell r="B545" t="str">
            <v>Niple de 1 1/2" x 4", Galvanizado</v>
          </cell>
          <cell r="C545" t="str">
            <v>u</v>
          </cell>
          <cell r="D545">
            <v>1</v>
          </cell>
          <cell r="E545">
            <v>16.2</v>
          </cell>
          <cell r="F545">
            <v>16.2</v>
          </cell>
        </row>
        <row r="546">
          <cell r="A546" t="str">
            <v>TP02.070</v>
          </cell>
          <cell r="B546" t="str">
            <v>Niple de 2" x 4", Galvanizado</v>
          </cell>
          <cell r="C546" t="str">
            <v>u</v>
          </cell>
          <cell r="D546">
            <v>1</v>
          </cell>
          <cell r="E546">
            <v>21.5</v>
          </cell>
          <cell r="F546">
            <v>21.5</v>
          </cell>
        </row>
        <row r="547">
          <cell r="A547" t="str">
            <v>TP02.071</v>
          </cell>
          <cell r="B547" t="str">
            <v>Rollo de Teflon de 1/2"</v>
          </cell>
          <cell r="C547" t="str">
            <v>u</v>
          </cell>
          <cell r="D547">
            <v>1</v>
          </cell>
          <cell r="E547">
            <v>3</v>
          </cell>
          <cell r="F547">
            <v>3</v>
          </cell>
        </row>
        <row r="548">
          <cell r="A548" t="str">
            <v>TP02.072</v>
          </cell>
          <cell r="B548" t="str">
            <v>Rollo de Teflon de 3/4"</v>
          </cell>
          <cell r="C548" t="str">
            <v>u</v>
          </cell>
          <cell r="D548">
            <v>1</v>
          </cell>
          <cell r="E548">
            <v>10.6</v>
          </cell>
          <cell r="F548">
            <v>10.6</v>
          </cell>
        </row>
        <row r="549">
          <cell r="A549" t="str">
            <v>TP03.</v>
          </cell>
          <cell r="B549" t="str">
            <v>Tuberías y Piezas PVC Presión</v>
          </cell>
          <cell r="D549">
            <v>0</v>
          </cell>
          <cell r="F549">
            <v>0</v>
          </cell>
        </row>
        <row r="550">
          <cell r="A550" t="str">
            <v>TP03.001</v>
          </cell>
          <cell r="B550" t="str">
            <v>Tubo de 1/2" x 20', PVC SCH-40</v>
          </cell>
          <cell r="C550" t="str">
            <v>u</v>
          </cell>
          <cell r="D550">
            <v>1</v>
          </cell>
          <cell r="E550">
            <v>42</v>
          </cell>
          <cell r="F550">
            <v>42</v>
          </cell>
        </row>
        <row r="551">
          <cell r="A551" t="str">
            <v>TP03.002</v>
          </cell>
          <cell r="B551" t="str">
            <v>Tubo de 3/4" x 20', PVC SCH-40</v>
          </cell>
          <cell r="C551" t="str">
            <v>u</v>
          </cell>
          <cell r="D551">
            <v>1</v>
          </cell>
          <cell r="E551">
            <v>55.5</v>
          </cell>
          <cell r="F551">
            <v>55.5</v>
          </cell>
        </row>
        <row r="552">
          <cell r="A552" t="str">
            <v>TP03.003</v>
          </cell>
          <cell r="B552" t="str">
            <v>Tubo de 1" x 20', PVC SCH-40</v>
          </cell>
          <cell r="C552" t="str">
            <v>u</v>
          </cell>
          <cell r="D552">
            <v>1</v>
          </cell>
          <cell r="E552">
            <v>74</v>
          </cell>
          <cell r="F552">
            <v>74</v>
          </cell>
        </row>
        <row r="553">
          <cell r="A553" t="str">
            <v>TP03.004</v>
          </cell>
          <cell r="B553" t="str">
            <v>Tubo de 1 1/2" x 20', PVC SCH-40</v>
          </cell>
          <cell r="C553" t="str">
            <v>u</v>
          </cell>
          <cell r="D553">
            <v>1</v>
          </cell>
          <cell r="E553">
            <v>130</v>
          </cell>
          <cell r="F553">
            <v>130</v>
          </cell>
        </row>
        <row r="554">
          <cell r="A554" t="str">
            <v>TP03.005</v>
          </cell>
          <cell r="B554" t="str">
            <v>Tubo de 2" x 20', PVC SCH-40</v>
          </cell>
          <cell r="C554" t="str">
            <v>u</v>
          </cell>
          <cell r="D554">
            <v>1</v>
          </cell>
          <cell r="E554">
            <v>185</v>
          </cell>
          <cell r="F554">
            <v>185</v>
          </cell>
        </row>
        <row r="555">
          <cell r="A555" t="str">
            <v>TP03.006</v>
          </cell>
          <cell r="B555" t="str">
            <v>Tubo de 3" x 20', PVC SCH-40</v>
          </cell>
          <cell r="C555" t="str">
            <v>u</v>
          </cell>
          <cell r="D555">
            <v>1</v>
          </cell>
          <cell r="E555">
            <v>324</v>
          </cell>
          <cell r="F555">
            <v>324</v>
          </cell>
        </row>
        <row r="556">
          <cell r="A556" t="str">
            <v>TP03.007</v>
          </cell>
          <cell r="B556" t="str">
            <v>Tubo de 4" x 20', PVC SCH-40</v>
          </cell>
          <cell r="C556" t="str">
            <v>u</v>
          </cell>
          <cell r="D556">
            <v>1</v>
          </cell>
          <cell r="E556">
            <v>519</v>
          </cell>
          <cell r="F556">
            <v>519</v>
          </cell>
        </row>
        <row r="557">
          <cell r="A557" t="str">
            <v>TP03.008</v>
          </cell>
          <cell r="B557" t="str">
            <v>Codo de 1/2" x 90, PVC Presión</v>
          </cell>
          <cell r="C557" t="str">
            <v>u</v>
          </cell>
          <cell r="D557">
            <v>1</v>
          </cell>
          <cell r="E557">
            <v>1.65</v>
          </cell>
          <cell r="F557">
            <v>1.65</v>
          </cell>
        </row>
        <row r="558">
          <cell r="A558" t="str">
            <v>TP03.009</v>
          </cell>
          <cell r="B558" t="str">
            <v>Codo de 3/4" x 90, PVC Presión</v>
          </cell>
          <cell r="C558" t="str">
            <v>u</v>
          </cell>
          <cell r="D558">
            <v>1</v>
          </cell>
          <cell r="E558">
            <v>2.35</v>
          </cell>
          <cell r="F558">
            <v>2.35</v>
          </cell>
        </row>
        <row r="559">
          <cell r="A559" t="str">
            <v>TP03.010</v>
          </cell>
          <cell r="B559" t="str">
            <v>Codo de 1" x 90, PVC Presión</v>
          </cell>
          <cell r="C559" t="str">
            <v>u</v>
          </cell>
          <cell r="D559">
            <v>1</v>
          </cell>
          <cell r="E559">
            <v>5</v>
          </cell>
          <cell r="F559">
            <v>5</v>
          </cell>
        </row>
        <row r="560">
          <cell r="A560" t="str">
            <v>TP03.011</v>
          </cell>
          <cell r="B560" t="str">
            <v>Codo de 1 1/2" x 90, PVC Presión</v>
          </cell>
          <cell r="C560" t="str">
            <v>u</v>
          </cell>
          <cell r="D560">
            <v>1</v>
          </cell>
          <cell r="E560">
            <v>10</v>
          </cell>
          <cell r="F560">
            <v>10</v>
          </cell>
        </row>
        <row r="561">
          <cell r="A561" t="str">
            <v>TP03.012</v>
          </cell>
          <cell r="B561" t="str">
            <v>Codo de 2" x 90, PVC Presión</v>
          </cell>
          <cell r="C561" t="str">
            <v>u</v>
          </cell>
          <cell r="D561">
            <v>1</v>
          </cell>
          <cell r="E561">
            <v>16.5</v>
          </cell>
          <cell r="F561">
            <v>16.5</v>
          </cell>
        </row>
        <row r="562">
          <cell r="A562" t="str">
            <v>TP03.013</v>
          </cell>
          <cell r="B562" t="str">
            <v>Codo de 3" x 90, PVC Presión</v>
          </cell>
          <cell r="C562" t="str">
            <v>u</v>
          </cell>
          <cell r="D562">
            <v>1</v>
          </cell>
          <cell r="E562">
            <v>50</v>
          </cell>
          <cell r="F562">
            <v>50</v>
          </cell>
        </row>
        <row r="563">
          <cell r="A563" t="str">
            <v>TP03.014</v>
          </cell>
          <cell r="B563" t="str">
            <v>Codo de 4" x 90, PVC Presión</v>
          </cell>
          <cell r="C563" t="str">
            <v>u</v>
          </cell>
          <cell r="D563">
            <v>1</v>
          </cell>
          <cell r="E563">
            <v>78</v>
          </cell>
          <cell r="F563">
            <v>78</v>
          </cell>
        </row>
        <row r="564">
          <cell r="A564" t="str">
            <v>TP03.015</v>
          </cell>
          <cell r="B564" t="str">
            <v>Codo de 6" x 90, PVC Presión</v>
          </cell>
          <cell r="C564" t="str">
            <v>u</v>
          </cell>
          <cell r="D564">
            <v>1</v>
          </cell>
          <cell r="E564">
            <v>320</v>
          </cell>
          <cell r="F564">
            <v>320</v>
          </cell>
        </row>
        <row r="565">
          <cell r="A565" t="str">
            <v>TP03.016</v>
          </cell>
          <cell r="B565" t="str">
            <v>Tee de 1/2" , PVC Presión</v>
          </cell>
          <cell r="C565" t="str">
            <v>u</v>
          </cell>
          <cell r="D565">
            <v>1</v>
          </cell>
          <cell r="E565">
            <v>2.5</v>
          </cell>
          <cell r="F565">
            <v>2.5</v>
          </cell>
        </row>
        <row r="566">
          <cell r="A566" t="str">
            <v>TP03.017</v>
          </cell>
          <cell r="B566" t="str">
            <v>Tee de 3/4" , PVC Presión</v>
          </cell>
          <cell r="C566" t="str">
            <v>u</v>
          </cell>
          <cell r="D566">
            <v>1</v>
          </cell>
          <cell r="E566">
            <v>3.25</v>
          </cell>
          <cell r="F566">
            <v>3.25</v>
          </cell>
        </row>
        <row r="567">
          <cell r="A567" t="str">
            <v>TP03.018</v>
          </cell>
          <cell r="B567" t="str">
            <v>Tee de 1" , PVC Presión</v>
          </cell>
          <cell r="C567" t="str">
            <v>u</v>
          </cell>
          <cell r="D567">
            <v>1</v>
          </cell>
          <cell r="E567">
            <v>7</v>
          </cell>
          <cell r="F567">
            <v>7</v>
          </cell>
        </row>
        <row r="568">
          <cell r="A568" t="str">
            <v>TP03.019</v>
          </cell>
          <cell r="B568" t="str">
            <v>Tee de 1 1/2" , PVC Presión</v>
          </cell>
          <cell r="C568" t="str">
            <v>u</v>
          </cell>
          <cell r="D568">
            <v>1</v>
          </cell>
          <cell r="E568">
            <v>14.5</v>
          </cell>
          <cell r="F568">
            <v>14.5</v>
          </cell>
        </row>
        <row r="569">
          <cell r="A569" t="str">
            <v>TP03.020</v>
          </cell>
          <cell r="B569" t="str">
            <v>Tee de 2" , PVC Presión</v>
          </cell>
          <cell r="C569" t="str">
            <v>u</v>
          </cell>
          <cell r="D569">
            <v>1</v>
          </cell>
          <cell r="E569">
            <v>24.5</v>
          </cell>
          <cell r="F569">
            <v>24.5</v>
          </cell>
        </row>
        <row r="570">
          <cell r="A570" t="str">
            <v>TP03.021</v>
          </cell>
          <cell r="B570" t="str">
            <v>Tee de 3" , PVC Presión</v>
          </cell>
          <cell r="C570" t="str">
            <v>u</v>
          </cell>
          <cell r="D570">
            <v>1</v>
          </cell>
          <cell r="E570">
            <v>88.8</v>
          </cell>
          <cell r="F570">
            <v>88.8</v>
          </cell>
        </row>
        <row r="571">
          <cell r="A571" t="str">
            <v>TP03.022</v>
          </cell>
          <cell r="B571" t="str">
            <v>Tee de 4" , PVC Presión</v>
          </cell>
          <cell r="C571" t="str">
            <v>u</v>
          </cell>
          <cell r="D571">
            <v>1</v>
          </cell>
          <cell r="E571">
            <v>144</v>
          </cell>
          <cell r="F571">
            <v>144</v>
          </cell>
        </row>
        <row r="572">
          <cell r="A572" t="str">
            <v>TP03.023</v>
          </cell>
          <cell r="B572" t="str">
            <v>Tee de 6" , PVC Presión</v>
          </cell>
          <cell r="C572" t="str">
            <v>u</v>
          </cell>
          <cell r="D572">
            <v>1</v>
          </cell>
          <cell r="E572">
            <v>355</v>
          </cell>
          <cell r="F572">
            <v>355</v>
          </cell>
        </row>
        <row r="573">
          <cell r="A573" t="str">
            <v>TP03.024</v>
          </cell>
          <cell r="B573" t="str">
            <v>Unión Universal de 1/2" , PVC Presión</v>
          </cell>
          <cell r="C573" t="str">
            <v>u</v>
          </cell>
          <cell r="D573">
            <v>1</v>
          </cell>
          <cell r="E573">
            <v>20</v>
          </cell>
          <cell r="F573">
            <v>20</v>
          </cell>
        </row>
        <row r="574">
          <cell r="A574" t="str">
            <v>TP03.025</v>
          </cell>
          <cell r="B574" t="str">
            <v>Unión Universal de 3/4" , PVC Presión</v>
          </cell>
          <cell r="C574" t="str">
            <v>u</v>
          </cell>
          <cell r="D574">
            <v>1</v>
          </cell>
          <cell r="E574">
            <v>27.5</v>
          </cell>
          <cell r="F574">
            <v>27.5</v>
          </cell>
        </row>
        <row r="575">
          <cell r="A575" t="str">
            <v>TP03.026</v>
          </cell>
          <cell r="B575" t="str">
            <v>Unión Universal de 1" , PVC Presión</v>
          </cell>
          <cell r="C575" t="str">
            <v>u</v>
          </cell>
          <cell r="D575">
            <v>1</v>
          </cell>
          <cell r="E575">
            <v>42</v>
          </cell>
          <cell r="F575">
            <v>42</v>
          </cell>
        </row>
        <row r="576">
          <cell r="A576" t="str">
            <v>TP03.027</v>
          </cell>
          <cell r="B576" t="str">
            <v>Unión Universal de 1 1/2" , PVC Presión</v>
          </cell>
          <cell r="C576" t="str">
            <v>u</v>
          </cell>
          <cell r="D576">
            <v>1</v>
          </cell>
          <cell r="E576">
            <v>69</v>
          </cell>
          <cell r="F576">
            <v>69</v>
          </cell>
        </row>
        <row r="577">
          <cell r="A577" t="str">
            <v>TP03.028</v>
          </cell>
          <cell r="B577" t="str">
            <v>Unión Universal de 2" , PVC Presión</v>
          </cell>
          <cell r="C577" t="str">
            <v>u</v>
          </cell>
          <cell r="D577">
            <v>1</v>
          </cell>
          <cell r="E577">
            <v>79</v>
          </cell>
          <cell r="F577">
            <v>79</v>
          </cell>
        </row>
        <row r="578">
          <cell r="A578" t="str">
            <v>TP03.029</v>
          </cell>
          <cell r="B578" t="str">
            <v>Unión Universal de 3" , PVC Presión</v>
          </cell>
          <cell r="C578" t="str">
            <v>u</v>
          </cell>
          <cell r="D578">
            <v>1</v>
          </cell>
          <cell r="E578">
            <v>166</v>
          </cell>
          <cell r="F578">
            <v>166</v>
          </cell>
        </row>
        <row r="579">
          <cell r="A579" t="str">
            <v>TP03.030</v>
          </cell>
          <cell r="B579" t="str">
            <v>Adaptador Macho de 1/2" , PVC Presión</v>
          </cell>
          <cell r="C579" t="str">
            <v>u</v>
          </cell>
          <cell r="D579">
            <v>1</v>
          </cell>
          <cell r="E579">
            <v>1.75</v>
          </cell>
          <cell r="F579">
            <v>1.75</v>
          </cell>
        </row>
        <row r="580">
          <cell r="A580" t="str">
            <v>TP03.031</v>
          </cell>
          <cell r="B580" t="str">
            <v>Adaptador Macho de 3/4" , PVC Presión</v>
          </cell>
          <cell r="C580" t="str">
            <v>u</v>
          </cell>
          <cell r="D580">
            <v>1</v>
          </cell>
          <cell r="E580">
            <v>2</v>
          </cell>
          <cell r="F580">
            <v>2</v>
          </cell>
        </row>
        <row r="581">
          <cell r="A581" t="str">
            <v>TP03.032</v>
          </cell>
          <cell r="B581" t="str">
            <v>Adaptador Macho de 1" , PVC Presión</v>
          </cell>
          <cell r="C581" t="str">
            <v>u</v>
          </cell>
          <cell r="D581">
            <v>1</v>
          </cell>
          <cell r="E581">
            <v>3</v>
          </cell>
          <cell r="F581">
            <v>3</v>
          </cell>
        </row>
        <row r="582">
          <cell r="A582" t="str">
            <v>TP03.033</v>
          </cell>
          <cell r="B582" t="str">
            <v>Adaptador Macho de 1 1/2" , PVC Presión</v>
          </cell>
          <cell r="C582" t="str">
            <v>u</v>
          </cell>
          <cell r="D582">
            <v>1</v>
          </cell>
          <cell r="E582">
            <v>6.25</v>
          </cell>
          <cell r="F582">
            <v>6.25</v>
          </cell>
        </row>
        <row r="583">
          <cell r="A583" t="str">
            <v>TP03.034</v>
          </cell>
          <cell r="B583" t="str">
            <v>Adaptador Macho de 2" , PVC Presión</v>
          </cell>
          <cell r="C583" t="str">
            <v>u</v>
          </cell>
          <cell r="D583">
            <v>1</v>
          </cell>
          <cell r="E583">
            <v>8.25</v>
          </cell>
          <cell r="F583">
            <v>8.25</v>
          </cell>
        </row>
        <row r="584">
          <cell r="A584" t="str">
            <v>TP03.035</v>
          </cell>
          <cell r="B584" t="str">
            <v>Adaptador Macho de 3" , PVC Presión</v>
          </cell>
          <cell r="C584" t="str">
            <v>u</v>
          </cell>
          <cell r="D584">
            <v>1</v>
          </cell>
          <cell r="E584">
            <v>30</v>
          </cell>
          <cell r="F584">
            <v>30</v>
          </cell>
        </row>
        <row r="585">
          <cell r="A585" t="str">
            <v>TP03.036</v>
          </cell>
          <cell r="B585" t="str">
            <v>Adaptador Macho de 4" , PVC Presión</v>
          </cell>
          <cell r="C585" t="str">
            <v>u</v>
          </cell>
          <cell r="D585">
            <v>1</v>
          </cell>
          <cell r="E585">
            <v>48</v>
          </cell>
          <cell r="F585">
            <v>48</v>
          </cell>
        </row>
        <row r="586">
          <cell r="A586" t="str">
            <v>TP03.037</v>
          </cell>
          <cell r="B586" t="str">
            <v>Adaptador Hembra de 1/2" , PVC Presión</v>
          </cell>
          <cell r="C586" t="str">
            <v>u</v>
          </cell>
          <cell r="D586">
            <v>1</v>
          </cell>
          <cell r="E586">
            <v>1.5</v>
          </cell>
          <cell r="F586">
            <v>1.5</v>
          </cell>
        </row>
        <row r="587">
          <cell r="A587" t="str">
            <v>TP03.038</v>
          </cell>
          <cell r="B587" t="str">
            <v>Adaptador Hembra de 3/4" , PVC Presión</v>
          </cell>
          <cell r="C587" t="str">
            <v>u</v>
          </cell>
          <cell r="D587">
            <v>1</v>
          </cell>
          <cell r="E587">
            <v>2.1</v>
          </cell>
          <cell r="F587">
            <v>2.1</v>
          </cell>
        </row>
        <row r="588">
          <cell r="A588" t="str">
            <v>TP03.039</v>
          </cell>
          <cell r="B588" t="str">
            <v>Adaptador Hembra de 1" , PVC Presión</v>
          </cell>
          <cell r="C588" t="str">
            <v>u</v>
          </cell>
          <cell r="D588">
            <v>1</v>
          </cell>
          <cell r="E588">
            <v>3.35</v>
          </cell>
          <cell r="F588">
            <v>3.35</v>
          </cell>
        </row>
        <row r="589">
          <cell r="A589" t="str">
            <v>TP03.040</v>
          </cell>
          <cell r="B589" t="str">
            <v>Adaptador Hembra de 1 1/2" , PVC Presión</v>
          </cell>
          <cell r="C589" t="str">
            <v>u</v>
          </cell>
          <cell r="D589">
            <v>1</v>
          </cell>
          <cell r="E589">
            <v>6.95</v>
          </cell>
          <cell r="F589">
            <v>6.95</v>
          </cell>
        </row>
        <row r="590">
          <cell r="A590" t="str">
            <v>TP03.041</v>
          </cell>
          <cell r="B590" t="str">
            <v>Adaptador Hembra de 2" , PVC Presión</v>
          </cell>
          <cell r="C590" t="str">
            <v>u</v>
          </cell>
          <cell r="D590">
            <v>1</v>
          </cell>
          <cell r="E590">
            <v>9</v>
          </cell>
          <cell r="F590">
            <v>9</v>
          </cell>
        </row>
        <row r="591">
          <cell r="A591" t="str">
            <v>TP03.042</v>
          </cell>
          <cell r="B591" t="str">
            <v>Adaptador Hembra de 3" , PVC Presión</v>
          </cell>
          <cell r="C591" t="str">
            <v>u</v>
          </cell>
          <cell r="D591">
            <v>1</v>
          </cell>
          <cell r="E591">
            <v>20</v>
          </cell>
          <cell r="F591">
            <v>20</v>
          </cell>
        </row>
        <row r="592">
          <cell r="A592" t="str">
            <v>TP03.043</v>
          </cell>
          <cell r="B592" t="str">
            <v>Adaptador Hembra de 4" , PVC Presión</v>
          </cell>
          <cell r="C592" t="str">
            <v>u</v>
          </cell>
          <cell r="D592">
            <v>1</v>
          </cell>
          <cell r="E592">
            <v>28</v>
          </cell>
          <cell r="F592">
            <v>28</v>
          </cell>
        </row>
        <row r="593">
          <cell r="A593" t="str">
            <v>TP03.044</v>
          </cell>
          <cell r="B593" t="str">
            <v>Reducción  de 3/4" a 1/2", PVC Presión</v>
          </cell>
          <cell r="C593" t="str">
            <v>u</v>
          </cell>
          <cell r="D593">
            <v>1</v>
          </cell>
          <cell r="E593">
            <v>2</v>
          </cell>
          <cell r="F593">
            <v>2</v>
          </cell>
        </row>
        <row r="594">
          <cell r="A594" t="str">
            <v>TP03.045</v>
          </cell>
          <cell r="B594" t="str">
            <v>Reducción  de 1 1/2" a 1", PVC Presión</v>
          </cell>
          <cell r="C594" t="str">
            <v>u</v>
          </cell>
          <cell r="D594">
            <v>1</v>
          </cell>
          <cell r="E594">
            <v>8.25</v>
          </cell>
          <cell r="F594">
            <v>8.25</v>
          </cell>
        </row>
        <row r="595">
          <cell r="A595" t="str">
            <v>TP03.046</v>
          </cell>
          <cell r="B595" t="str">
            <v>Reducción  de 2" a 1", PVC Presión</v>
          </cell>
          <cell r="C595" t="str">
            <v>u</v>
          </cell>
          <cell r="D595">
            <v>1</v>
          </cell>
          <cell r="E595">
            <v>10</v>
          </cell>
          <cell r="F595">
            <v>10</v>
          </cell>
        </row>
        <row r="596">
          <cell r="A596" t="str">
            <v>TP03.047</v>
          </cell>
          <cell r="B596" t="str">
            <v>Reducción  de 4" a 2", PVC Presión</v>
          </cell>
          <cell r="C596" t="str">
            <v>u</v>
          </cell>
          <cell r="D596">
            <v>1</v>
          </cell>
          <cell r="E596">
            <v>39</v>
          </cell>
          <cell r="F596">
            <v>39</v>
          </cell>
        </row>
        <row r="597">
          <cell r="A597" t="str">
            <v>TP03.048</v>
          </cell>
          <cell r="B597" t="str">
            <v>Reducción  de 4" a 3", PVC Presión</v>
          </cell>
          <cell r="C597" t="str">
            <v>u</v>
          </cell>
          <cell r="D597">
            <v>1</v>
          </cell>
          <cell r="E597">
            <v>39</v>
          </cell>
          <cell r="F597">
            <v>39</v>
          </cell>
        </row>
        <row r="598">
          <cell r="A598" t="str">
            <v>PI</v>
          </cell>
          <cell r="B598" t="str">
            <v>PINTURAS</v>
          </cell>
        </row>
        <row r="599">
          <cell r="A599" t="str">
            <v>PI01.001</v>
          </cell>
          <cell r="B599" t="str">
            <v>Latex Eonómica o Pintex</v>
          </cell>
          <cell r="C599" t="str">
            <v>gl</v>
          </cell>
          <cell r="D599">
            <v>1</v>
          </cell>
          <cell r="E599">
            <v>66</v>
          </cell>
          <cell r="F599">
            <v>66</v>
          </cell>
        </row>
        <row r="600">
          <cell r="A600" t="str">
            <v>PI01.002</v>
          </cell>
          <cell r="B600" t="str">
            <v>Acrílica Blanco</v>
          </cell>
          <cell r="C600" t="str">
            <v>gl</v>
          </cell>
          <cell r="D600">
            <v>1</v>
          </cell>
          <cell r="E600">
            <v>105</v>
          </cell>
          <cell r="F600">
            <v>105</v>
          </cell>
        </row>
        <row r="601">
          <cell r="A601" t="str">
            <v>PI01.003</v>
          </cell>
          <cell r="B601" t="str">
            <v>Acrílica (colores separados)</v>
          </cell>
          <cell r="C601" t="str">
            <v>gl</v>
          </cell>
          <cell r="D601">
            <v>1</v>
          </cell>
          <cell r="E601">
            <v>275</v>
          </cell>
          <cell r="F601">
            <v>275</v>
          </cell>
        </row>
        <row r="602">
          <cell r="A602" t="str">
            <v>PI01.004</v>
          </cell>
          <cell r="B602" t="str">
            <v>Mantenimiento</v>
          </cell>
          <cell r="C602" t="str">
            <v>gl</v>
          </cell>
          <cell r="D602">
            <v>1</v>
          </cell>
          <cell r="E602">
            <v>158</v>
          </cell>
          <cell r="F602">
            <v>158</v>
          </cell>
        </row>
        <row r="603">
          <cell r="A603" t="str">
            <v>PI01.005</v>
          </cell>
          <cell r="B603" t="str">
            <v>Mantenimiento Oxido Rojo</v>
          </cell>
          <cell r="C603" t="str">
            <v>gl</v>
          </cell>
          <cell r="D603">
            <v>1</v>
          </cell>
          <cell r="E603">
            <v>153</v>
          </cell>
          <cell r="F603">
            <v>153</v>
          </cell>
        </row>
        <row r="604">
          <cell r="A604" t="str">
            <v>PI01.006</v>
          </cell>
          <cell r="B604" t="str">
            <v>Aguarrás Popular</v>
          </cell>
          <cell r="C604" t="str">
            <v>gl</v>
          </cell>
          <cell r="D604">
            <v>1</v>
          </cell>
          <cell r="E604">
            <v>50</v>
          </cell>
          <cell r="F604">
            <v>50</v>
          </cell>
        </row>
        <row r="605">
          <cell r="A605" t="str">
            <v>PI01.007</v>
          </cell>
          <cell r="B605" t="str">
            <v>Thinner "corriente"</v>
          </cell>
          <cell r="C605" t="str">
            <v>gl</v>
          </cell>
          <cell r="D605">
            <v>1</v>
          </cell>
          <cell r="E605">
            <v>49.95</v>
          </cell>
          <cell r="F605">
            <v>49.95</v>
          </cell>
        </row>
        <row r="606">
          <cell r="A606" t="str">
            <v>PI02.001</v>
          </cell>
          <cell r="B606" t="str">
            <v>Pintura Epóxica</v>
          </cell>
          <cell r="C606" t="str">
            <v>gl</v>
          </cell>
          <cell r="D606">
            <v>1</v>
          </cell>
          <cell r="E606">
            <v>315</v>
          </cell>
          <cell r="F606">
            <v>315</v>
          </cell>
        </row>
        <row r="607">
          <cell r="A607" t="str">
            <v>PI02.002</v>
          </cell>
          <cell r="B607" t="str">
            <v>Ferré</v>
          </cell>
          <cell r="C607" t="str">
            <v>gl</v>
          </cell>
          <cell r="D607">
            <v>1</v>
          </cell>
          <cell r="E607">
            <v>158</v>
          </cell>
          <cell r="F607">
            <v>158</v>
          </cell>
        </row>
        <row r="608">
          <cell r="A608" t="str">
            <v>PI03.001</v>
          </cell>
          <cell r="B608" t="str">
            <v>Piedra sobre Paredes</v>
          </cell>
          <cell r="C608" t="str">
            <v>m2</v>
          </cell>
          <cell r="D608">
            <v>1</v>
          </cell>
          <cell r="E608">
            <v>2</v>
          </cell>
          <cell r="F608">
            <v>2</v>
          </cell>
        </row>
        <row r="609">
          <cell r="A609" t="str">
            <v>PI04.001</v>
          </cell>
          <cell r="B609" t="str">
            <v>Brocha de 4"</v>
          </cell>
          <cell r="C609" t="str">
            <v>ud</v>
          </cell>
          <cell r="D609">
            <v>1.08</v>
          </cell>
          <cell r="E609">
            <v>12</v>
          </cell>
          <cell r="F609">
            <v>12.96</v>
          </cell>
        </row>
        <row r="610">
          <cell r="A610" t="str">
            <v>PZ</v>
          </cell>
          <cell r="B610" t="str">
            <v>PISOS Y ZOCALOS</v>
          </cell>
          <cell r="D610">
            <v>0</v>
          </cell>
          <cell r="F610">
            <v>0</v>
          </cell>
        </row>
        <row r="611">
          <cell r="A611" t="str">
            <v>PZ01.</v>
          </cell>
          <cell r="B611" t="str">
            <v>Piso y Zócalos</v>
          </cell>
          <cell r="D611">
            <v>0</v>
          </cell>
          <cell r="F611">
            <v>0</v>
          </cell>
        </row>
        <row r="612">
          <cell r="A612" t="str">
            <v>PZ01.001</v>
          </cell>
          <cell r="B612" t="str">
            <v>Piso granito Blanco, 30x30</v>
          </cell>
          <cell r="C612" t="str">
            <v>u</v>
          </cell>
          <cell r="D612">
            <v>1.08</v>
          </cell>
          <cell r="E612">
            <v>16</v>
          </cell>
          <cell r="F612">
            <v>17.28</v>
          </cell>
        </row>
        <row r="613">
          <cell r="A613" t="str">
            <v>PZ01.006</v>
          </cell>
          <cell r="B613" t="str">
            <v>Zócalos granito blanco, 30x07</v>
          </cell>
          <cell r="C613" t="str">
            <v>m</v>
          </cell>
          <cell r="D613">
            <v>1.08</v>
          </cell>
          <cell r="E613">
            <v>28.37</v>
          </cell>
          <cell r="F613">
            <v>30.64</v>
          </cell>
        </row>
        <row r="614">
          <cell r="A614" t="str">
            <v>PZ01.011</v>
          </cell>
          <cell r="B614" t="str">
            <v>Acarreo pisos de granito y mosaicos</v>
          </cell>
          <cell r="C614" t="str">
            <v>u</v>
          </cell>
          <cell r="D614">
            <v>1.08</v>
          </cell>
          <cell r="E614">
            <v>0.74</v>
          </cell>
          <cell r="F614">
            <v>0.8</v>
          </cell>
        </row>
        <row r="615">
          <cell r="A615" t="str">
            <v>PZ01.012</v>
          </cell>
          <cell r="B615" t="str">
            <v>Acarreo zócalos de granito y mosaicos</v>
          </cell>
          <cell r="C615" t="str">
            <v>u</v>
          </cell>
          <cell r="D615">
            <v>1.08</v>
          </cell>
          <cell r="E615">
            <v>0.18</v>
          </cell>
          <cell r="F615">
            <v>0.19</v>
          </cell>
        </row>
        <row r="616">
          <cell r="A616" t="str">
            <v>PZ01.013</v>
          </cell>
          <cell r="B616" t="str">
            <v>Derretido blanco</v>
          </cell>
          <cell r="C616" t="str">
            <v>fda</v>
          </cell>
          <cell r="D616">
            <v>1.08</v>
          </cell>
          <cell r="E616">
            <v>205.57</v>
          </cell>
          <cell r="F616">
            <v>222.02</v>
          </cell>
        </row>
        <row r="617">
          <cell r="A617" t="str">
            <v>PZ01.014</v>
          </cell>
          <cell r="B617" t="str">
            <v>Derretido gris</v>
          </cell>
          <cell r="C617" t="str">
            <v>fda</v>
          </cell>
          <cell r="D617">
            <v>1.08</v>
          </cell>
          <cell r="E617">
            <v>121.28</v>
          </cell>
          <cell r="F617">
            <v>130.97999999999999</v>
          </cell>
        </row>
        <row r="618">
          <cell r="A618" t="str">
            <v>PZ01.015</v>
          </cell>
          <cell r="B618" t="str">
            <v>Derretido Color</v>
          </cell>
          <cell r="C618" t="str">
            <v>fda</v>
          </cell>
          <cell r="D618">
            <v>1.08</v>
          </cell>
          <cell r="E618">
            <v>268.44</v>
          </cell>
          <cell r="F618">
            <v>289.92</v>
          </cell>
        </row>
        <row r="619">
          <cell r="A619" t="str">
            <v>PZ01.018</v>
          </cell>
          <cell r="B619" t="str">
            <v>Corte de chazos de 30</v>
          </cell>
          <cell r="C619" t="str">
            <v>u</v>
          </cell>
          <cell r="D619">
            <v>1</v>
          </cell>
          <cell r="E619">
            <v>2.1</v>
          </cell>
          <cell r="F619">
            <v>2.1</v>
          </cell>
        </row>
        <row r="620">
          <cell r="A620" t="str">
            <v>PZ01.021</v>
          </cell>
          <cell r="B620" t="str">
            <v>Corte de Zócalos</v>
          </cell>
          <cell r="C620" t="str">
            <v>u</v>
          </cell>
          <cell r="D620">
            <v>1</v>
          </cell>
          <cell r="E620">
            <v>1.3</v>
          </cell>
          <cell r="F620">
            <v>1.3</v>
          </cell>
        </row>
        <row r="621">
          <cell r="A621" t="str">
            <v>PZ01.103</v>
          </cell>
          <cell r="B621" t="str">
            <v>Cinta antiresvalante</v>
          </cell>
          <cell r="C621" t="str">
            <v>yd</v>
          </cell>
          <cell r="D621">
            <v>1.08</v>
          </cell>
          <cell r="E621">
            <v>21</v>
          </cell>
          <cell r="F621">
            <v>22.68</v>
          </cell>
        </row>
        <row r="622">
          <cell r="A622" t="str">
            <v>PZ01.201</v>
          </cell>
          <cell r="B622" t="str">
            <v>Vibrazo Rojo, 30x30</v>
          </cell>
          <cell r="C622" t="str">
            <v>u</v>
          </cell>
          <cell r="D622">
            <v>1.08</v>
          </cell>
          <cell r="E622">
            <v>26</v>
          </cell>
          <cell r="F622">
            <v>28.08</v>
          </cell>
        </row>
        <row r="623">
          <cell r="A623" t="str">
            <v>PZ01.202</v>
          </cell>
          <cell r="B623" t="str">
            <v>Vibrazo Gris, 30x30</v>
          </cell>
          <cell r="C623" t="str">
            <v>u</v>
          </cell>
          <cell r="D623">
            <v>1.08</v>
          </cell>
          <cell r="E623">
            <v>18.600000000000001</v>
          </cell>
          <cell r="F623">
            <v>20.09</v>
          </cell>
        </row>
        <row r="624">
          <cell r="A624" t="str">
            <v>PZ01.203</v>
          </cell>
          <cell r="B624" t="str">
            <v>Vibrazo Blanco, 30x30</v>
          </cell>
          <cell r="C624" t="str">
            <v>u</v>
          </cell>
          <cell r="D624">
            <v>1.08</v>
          </cell>
          <cell r="E624">
            <v>20.86</v>
          </cell>
          <cell r="F624">
            <v>22.53</v>
          </cell>
        </row>
        <row r="625">
          <cell r="A625" t="str">
            <v>PZ01.204</v>
          </cell>
          <cell r="B625" t="str">
            <v>Vibrazo Verde, 30x30</v>
          </cell>
          <cell r="C625" t="str">
            <v>u</v>
          </cell>
          <cell r="D625">
            <v>1.08</v>
          </cell>
          <cell r="E625">
            <v>33</v>
          </cell>
          <cell r="F625">
            <v>35.64</v>
          </cell>
        </row>
        <row r="626">
          <cell r="A626" t="str">
            <v>PZ01.221</v>
          </cell>
          <cell r="B626" t="str">
            <v>Zócalos Vibrazo Rojo</v>
          </cell>
          <cell r="C626" t="str">
            <v>ml</v>
          </cell>
          <cell r="D626">
            <v>1.08</v>
          </cell>
          <cell r="E626">
            <v>39</v>
          </cell>
          <cell r="F626">
            <v>42.12</v>
          </cell>
        </row>
        <row r="627">
          <cell r="A627" t="str">
            <v>PZ01.222</v>
          </cell>
          <cell r="B627" t="str">
            <v>Zócalos Vibrazo Gris</v>
          </cell>
          <cell r="C627" t="str">
            <v>ml</v>
          </cell>
          <cell r="D627">
            <v>1.08</v>
          </cell>
          <cell r="E627">
            <v>21</v>
          </cell>
          <cell r="F627">
            <v>22.68</v>
          </cell>
        </row>
        <row r="628">
          <cell r="A628" t="str">
            <v>PZ01.223</v>
          </cell>
          <cell r="B628" t="str">
            <v>Zócalos Vibrazo Blanco</v>
          </cell>
          <cell r="C628" t="str">
            <v>ml</v>
          </cell>
          <cell r="D628">
            <v>1.08</v>
          </cell>
          <cell r="E628">
            <v>28</v>
          </cell>
          <cell r="F628">
            <v>30.24</v>
          </cell>
        </row>
        <row r="629">
          <cell r="A629" t="str">
            <v>PZ01.224</v>
          </cell>
          <cell r="B629" t="str">
            <v>Zócalos Vibrazo Verde</v>
          </cell>
          <cell r="C629" t="str">
            <v>ml</v>
          </cell>
          <cell r="D629">
            <v>1.08</v>
          </cell>
          <cell r="E629">
            <v>53</v>
          </cell>
          <cell r="F629">
            <v>57.24</v>
          </cell>
        </row>
        <row r="630">
          <cell r="A630" t="str">
            <v>PZ01.241</v>
          </cell>
          <cell r="B630" t="str">
            <v>Escalones de Vibrazo Rojo Rústico</v>
          </cell>
          <cell r="C630" t="str">
            <v>ml</v>
          </cell>
          <cell r="D630">
            <v>1.08</v>
          </cell>
          <cell r="E630">
            <v>321.11</v>
          </cell>
          <cell r="F630">
            <v>346.8</v>
          </cell>
        </row>
        <row r="631">
          <cell r="A631" t="str">
            <v>PZ01.242</v>
          </cell>
          <cell r="B631" t="str">
            <v>Acarreo Escalones de Vibrazo Rústico</v>
          </cell>
          <cell r="C631" t="str">
            <v>ml</v>
          </cell>
          <cell r="D631">
            <v>1.08</v>
          </cell>
          <cell r="E631">
            <v>5.71</v>
          </cell>
          <cell r="F631">
            <v>6.17</v>
          </cell>
        </row>
        <row r="632">
          <cell r="A632" t="str">
            <v>PZ01.243</v>
          </cell>
          <cell r="B632" t="str">
            <v>Escalones de Vibrazo Gris</v>
          </cell>
          <cell r="C632" t="str">
            <v>ml</v>
          </cell>
          <cell r="D632">
            <v>1.08</v>
          </cell>
          <cell r="E632">
            <v>195</v>
          </cell>
          <cell r="F632">
            <v>210.6</v>
          </cell>
        </row>
        <row r="633">
          <cell r="A633" t="str">
            <v>PZ01.244</v>
          </cell>
          <cell r="B633" t="str">
            <v>Escalones de Vibrazo Blanco</v>
          </cell>
          <cell r="C633" t="str">
            <v>ml</v>
          </cell>
          <cell r="D633">
            <v>1.08</v>
          </cell>
          <cell r="E633">
            <v>245</v>
          </cell>
          <cell r="F633">
            <v>264.60000000000002</v>
          </cell>
        </row>
        <row r="634">
          <cell r="A634" t="str">
            <v>PZ01.245</v>
          </cell>
          <cell r="B634" t="str">
            <v>Escalones de Vibrazo Verde</v>
          </cell>
          <cell r="C634" t="str">
            <v>ml</v>
          </cell>
          <cell r="D634">
            <v>1.08</v>
          </cell>
          <cell r="E634">
            <v>420</v>
          </cell>
          <cell r="F634">
            <v>453.6</v>
          </cell>
        </row>
        <row r="635">
          <cell r="A635" t="str">
            <v>PZ01.301</v>
          </cell>
          <cell r="B635" t="str">
            <v>Madera (Nogal y Maple) para Pisos</v>
          </cell>
          <cell r="C635" t="str">
            <v>p2</v>
          </cell>
          <cell r="D635">
            <v>1</v>
          </cell>
          <cell r="E635">
            <v>48</v>
          </cell>
          <cell r="F635">
            <v>48</v>
          </cell>
        </row>
        <row r="636">
          <cell r="A636" t="str">
            <v>PZ01.302</v>
          </cell>
          <cell r="B636" t="str">
            <v>Madera (Yatabuas) para Pisos</v>
          </cell>
          <cell r="C636" t="str">
            <v>p2</v>
          </cell>
          <cell r="D636">
            <v>1</v>
          </cell>
          <cell r="E636">
            <v>48</v>
          </cell>
          <cell r="F636">
            <v>48</v>
          </cell>
        </row>
        <row r="637">
          <cell r="A637" t="str">
            <v>PZ01.311</v>
          </cell>
          <cell r="B637" t="str">
            <v>Pisos Madera (Importados) - Costo Menor</v>
          </cell>
          <cell r="C637" t="str">
            <v>m2</v>
          </cell>
          <cell r="D637">
            <v>1.08</v>
          </cell>
          <cell r="E637">
            <v>645</v>
          </cell>
          <cell r="F637">
            <v>696.6</v>
          </cell>
        </row>
        <row r="638">
          <cell r="A638" t="str">
            <v>PZ01.312</v>
          </cell>
          <cell r="B638" t="str">
            <v>Pisos Madera (Importados) - Costo Medio</v>
          </cell>
          <cell r="C638" t="str">
            <v>m2</v>
          </cell>
          <cell r="D638">
            <v>1.08</v>
          </cell>
          <cell r="E638">
            <v>750</v>
          </cell>
          <cell r="F638">
            <v>810</v>
          </cell>
        </row>
        <row r="639">
          <cell r="A639" t="str">
            <v>PZ01.313</v>
          </cell>
          <cell r="B639" t="str">
            <v>Pisos Madera (Importados) - Costo Mayor</v>
          </cell>
          <cell r="C639" t="str">
            <v>m2</v>
          </cell>
          <cell r="D639">
            <v>1.08</v>
          </cell>
          <cell r="E639">
            <v>817</v>
          </cell>
          <cell r="F639">
            <v>882.36</v>
          </cell>
        </row>
        <row r="640">
          <cell r="A640" t="str">
            <v>PZ01.321</v>
          </cell>
          <cell r="B640" t="str">
            <v>Acarreo Pisos de Madera</v>
          </cell>
          <cell r="C640" t="str">
            <v>m2</v>
          </cell>
          <cell r="D640">
            <v>1</v>
          </cell>
          <cell r="E640">
            <v>11</v>
          </cell>
          <cell r="F640">
            <v>11</v>
          </cell>
        </row>
        <row r="641">
          <cell r="A641" t="str">
            <v>PZ01.361</v>
          </cell>
          <cell r="B641" t="str">
            <v>Colocación de Pisos de Madera (Importados)</v>
          </cell>
          <cell r="C641" t="str">
            <v>m2</v>
          </cell>
          <cell r="D641">
            <v>1</v>
          </cell>
          <cell r="E641">
            <v>80</v>
          </cell>
          <cell r="F641">
            <v>80</v>
          </cell>
        </row>
        <row r="642">
          <cell r="A642" t="str">
            <v>PZ02.</v>
          </cell>
          <cell r="B642" t="str">
            <v>Pulimento y Brillado Pisos</v>
          </cell>
          <cell r="D642">
            <v>0</v>
          </cell>
          <cell r="F642">
            <v>0</v>
          </cell>
        </row>
        <row r="643">
          <cell r="A643" t="str">
            <v>PZ02.001</v>
          </cell>
          <cell r="B643" t="str">
            <v>Pulimento Básico</v>
          </cell>
          <cell r="C643" t="str">
            <v>m2</v>
          </cell>
          <cell r="D643">
            <v>1.08</v>
          </cell>
          <cell r="E643">
            <v>45</v>
          </cell>
          <cell r="F643">
            <v>48.6</v>
          </cell>
        </row>
        <row r="644">
          <cell r="A644" t="str">
            <v>PZ02.004</v>
          </cell>
          <cell r="B644" t="str">
            <v>Cristalizado pisos (40 m2 mínimo)</v>
          </cell>
          <cell r="C644" t="str">
            <v>m2</v>
          </cell>
          <cell r="D644">
            <v>1.08</v>
          </cell>
          <cell r="E644">
            <v>24.5</v>
          </cell>
          <cell r="F644">
            <v>26.46</v>
          </cell>
        </row>
        <row r="645">
          <cell r="A645" t="str">
            <v>PZ02.006</v>
          </cell>
          <cell r="B645" t="str">
            <v>Pulimento y Cristalizado</v>
          </cell>
          <cell r="C645" t="str">
            <v>m2</v>
          </cell>
          <cell r="D645">
            <v>1.08</v>
          </cell>
          <cell r="E645">
            <v>69.5</v>
          </cell>
          <cell r="F645">
            <v>75.06</v>
          </cell>
        </row>
        <row r="646">
          <cell r="A646" t="str">
            <v>PZ02.007</v>
          </cell>
          <cell r="B646" t="str">
            <v>Pulimento de Escalón</v>
          </cell>
          <cell r="C646" t="str">
            <v>m</v>
          </cell>
          <cell r="D646">
            <v>1.08</v>
          </cell>
          <cell r="E646">
            <v>54</v>
          </cell>
          <cell r="F646">
            <v>58.32</v>
          </cell>
        </row>
        <row r="647">
          <cell r="A647" t="str">
            <v>PZ02.009</v>
          </cell>
          <cell r="B647" t="str">
            <v>Limpieza de Zócalos</v>
          </cell>
          <cell r="C647" t="str">
            <v>m</v>
          </cell>
          <cell r="D647">
            <v>1.08</v>
          </cell>
          <cell r="E647">
            <v>13.93</v>
          </cell>
          <cell r="F647">
            <v>15.04</v>
          </cell>
        </row>
        <row r="648">
          <cell r="A648" t="str">
            <v>SC</v>
          </cell>
          <cell r="B648" t="str">
            <v>SELLADORES, CURADORES Y ENDURECEDORES CONCRETO</v>
          </cell>
          <cell r="D648">
            <v>0</v>
          </cell>
          <cell r="F648">
            <v>0</v>
          </cell>
        </row>
        <row r="649">
          <cell r="A649" t="str">
            <v>SC01.001</v>
          </cell>
          <cell r="B649" t="str">
            <v>Proshield transparente (Sella y Cura) (5 gls)</v>
          </cell>
          <cell r="C649" t="str">
            <v>gl</v>
          </cell>
          <cell r="D649">
            <v>1</v>
          </cell>
          <cell r="E649">
            <v>221</v>
          </cell>
          <cell r="F649">
            <v>221</v>
          </cell>
        </row>
        <row r="650">
          <cell r="A650" t="str">
            <v>SC01.002</v>
          </cell>
          <cell r="B650" t="str">
            <v>Tripleseal transparente (Sella, cura y endurece) (5 gls)</v>
          </cell>
          <cell r="C650" t="str">
            <v>gl</v>
          </cell>
          <cell r="D650">
            <v>1</v>
          </cell>
          <cell r="E650">
            <v>341</v>
          </cell>
          <cell r="F650">
            <v>341</v>
          </cell>
        </row>
        <row r="651">
          <cell r="A651" t="str">
            <v>SC01.003</v>
          </cell>
          <cell r="B651" t="str">
            <v>Silicone Seal (Protector Hormigón Visto) (5 gls)</v>
          </cell>
          <cell r="C651" t="str">
            <v>gl</v>
          </cell>
          <cell r="D651">
            <v>1</v>
          </cell>
          <cell r="E651">
            <v>280</v>
          </cell>
          <cell r="F651">
            <v>280</v>
          </cell>
        </row>
        <row r="652">
          <cell r="A652" t="str">
            <v>SC01.004</v>
          </cell>
          <cell r="B652" t="str">
            <v>Proplate (Endurecedor metálico para pisos) (100 lb)</v>
          </cell>
          <cell r="C652" t="str">
            <v>lb</v>
          </cell>
          <cell r="D652">
            <v>1</v>
          </cell>
          <cell r="E652">
            <v>9.65</v>
          </cell>
          <cell r="F652">
            <v>9.65</v>
          </cell>
        </row>
        <row r="653">
          <cell r="A653" t="str">
            <v>VP</v>
          </cell>
          <cell r="B653" t="str">
            <v>VENTANAS Y PUERTAS ALUMINIO</v>
          </cell>
          <cell r="D653">
            <v>0</v>
          </cell>
          <cell r="F653">
            <v>0</v>
          </cell>
        </row>
        <row r="654">
          <cell r="A654" t="str">
            <v>VP01.001</v>
          </cell>
          <cell r="B654" t="str">
            <v>Ventana Salomónica, manig., aluminio natural, vidrio natural</v>
          </cell>
          <cell r="C654" t="str">
            <v>p2</v>
          </cell>
          <cell r="D654">
            <v>1</v>
          </cell>
          <cell r="E654">
            <v>72</v>
          </cell>
          <cell r="F654">
            <v>72</v>
          </cell>
        </row>
        <row r="655">
          <cell r="A655" t="str">
            <v>VP01.002</v>
          </cell>
          <cell r="B655" t="str">
            <v>Ventana Salomónica, manig., aluminio blanco</v>
          </cell>
          <cell r="C655" t="str">
            <v>p2</v>
          </cell>
          <cell r="D655">
            <v>1</v>
          </cell>
          <cell r="E655">
            <v>78</v>
          </cell>
          <cell r="F655">
            <v>78</v>
          </cell>
        </row>
        <row r="656">
          <cell r="A656" t="str">
            <v>VP01.003</v>
          </cell>
          <cell r="B656" t="str">
            <v>Ventana Salomónica, manig., aluminio natural, vidrio bronce</v>
          </cell>
          <cell r="C656" t="str">
            <v>p2</v>
          </cell>
          <cell r="D656">
            <v>1</v>
          </cell>
          <cell r="E656">
            <v>80</v>
          </cell>
          <cell r="F656">
            <v>80</v>
          </cell>
        </row>
        <row r="657">
          <cell r="A657" t="str">
            <v>VP01.004</v>
          </cell>
          <cell r="B657" t="str">
            <v>Ventana Salomónica, manig., aluminio bronce</v>
          </cell>
          <cell r="C657" t="str">
            <v>p2</v>
          </cell>
          <cell r="D657">
            <v>1</v>
          </cell>
          <cell r="E657">
            <v>79.5</v>
          </cell>
          <cell r="F657">
            <v>79.5</v>
          </cell>
        </row>
        <row r="658">
          <cell r="A658" t="str">
            <v>VP01.005</v>
          </cell>
          <cell r="B658" t="str">
            <v>Ventana Salomónica, manig., aluminio bronce, vidrio bronce</v>
          </cell>
          <cell r="C658" t="str">
            <v>p2</v>
          </cell>
          <cell r="D658">
            <v>1</v>
          </cell>
          <cell r="E658">
            <v>82</v>
          </cell>
          <cell r="F658">
            <v>82</v>
          </cell>
        </row>
        <row r="659">
          <cell r="A659" t="str">
            <v>VP01.006</v>
          </cell>
          <cell r="B659" t="str">
            <v>Ventana Salomónica, manig., aluminio bronce, vidrio natural</v>
          </cell>
          <cell r="C659" t="str">
            <v>p2</v>
          </cell>
          <cell r="D659">
            <v>1</v>
          </cell>
          <cell r="E659">
            <v>74</v>
          </cell>
          <cell r="F659">
            <v>74</v>
          </cell>
        </row>
        <row r="660">
          <cell r="A660" t="str">
            <v>VP01.007</v>
          </cell>
          <cell r="B660" t="str">
            <v>Ventana Salomónica, palanca., aluminio y vidrio claro</v>
          </cell>
          <cell r="C660" t="str">
            <v>p2</v>
          </cell>
          <cell r="D660">
            <v>1</v>
          </cell>
          <cell r="E660">
            <v>53</v>
          </cell>
          <cell r="F660">
            <v>53</v>
          </cell>
        </row>
        <row r="661">
          <cell r="A661" t="str">
            <v>VP01.008</v>
          </cell>
          <cell r="B661" t="str">
            <v>Ventana Salomónica, palanca, aluminio blanco</v>
          </cell>
          <cell r="C661" t="str">
            <v>p2</v>
          </cell>
          <cell r="D661">
            <v>1</v>
          </cell>
          <cell r="E661">
            <v>59</v>
          </cell>
          <cell r="F661">
            <v>59</v>
          </cell>
        </row>
        <row r="662">
          <cell r="A662" t="str">
            <v>VP01.009</v>
          </cell>
          <cell r="B662" t="str">
            <v>Ventana Salomónica, palanca, aluminio natural, vidrio bronce</v>
          </cell>
          <cell r="C662" t="str">
            <v>p2</v>
          </cell>
          <cell r="D662">
            <v>1</v>
          </cell>
          <cell r="E662">
            <v>61</v>
          </cell>
          <cell r="F662">
            <v>61</v>
          </cell>
        </row>
        <row r="663">
          <cell r="A663" t="str">
            <v>VP01.010</v>
          </cell>
          <cell r="B663" t="str">
            <v>Ventana Salomónica, palanca, aluminio bronce, vidrio natural</v>
          </cell>
          <cell r="C663" t="str">
            <v>p2</v>
          </cell>
          <cell r="D663">
            <v>1</v>
          </cell>
          <cell r="E663">
            <v>55</v>
          </cell>
          <cell r="F663">
            <v>55</v>
          </cell>
        </row>
        <row r="664">
          <cell r="A664" t="str">
            <v>VP01.011</v>
          </cell>
          <cell r="B664" t="str">
            <v>Ventana Salomónica, palanca, aluminio bronce</v>
          </cell>
          <cell r="C664" t="str">
            <v>p2</v>
          </cell>
          <cell r="D664">
            <v>1</v>
          </cell>
          <cell r="E664">
            <v>60.5</v>
          </cell>
          <cell r="F664">
            <v>60.5</v>
          </cell>
        </row>
        <row r="665">
          <cell r="A665" t="str">
            <v>VP01.012</v>
          </cell>
          <cell r="B665" t="str">
            <v>Ventana Salomónica, palanca, aluminio bronce, vidrio bronce</v>
          </cell>
          <cell r="C665" t="str">
            <v>p2</v>
          </cell>
          <cell r="D665">
            <v>1</v>
          </cell>
          <cell r="E665">
            <v>63</v>
          </cell>
          <cell r="F665">
            <v>63</v>
          </cell>
        </row>
        <row r="666">
          <cell r="A666" t="str">
            <v>VP01.013</v>
          </cell>
          <cell r="B666" t="str">
            <v>Ventana abisagrada aluminio anod., vidrio claro</v>
          </cell>
          <cell r="C666" t="str">
            <v>p2</v>
          </cell>
          <cell r="D666">
            <v>1</v>
          </cell>
          <cell r="E666">
            <v>308</v>
          </cell>
          <cell r="F666">
            <v>308</v>
          </cell>
        </row>
        <row r="667">
          <cell r="A667" t="str">
            <v>VP01.014</v>
          </cell>
          <cell r="B667" t="str">
            <v>Ventana abisagrada aluminio anod., vidrio bronce</v>
          </cell>
          <cell r="C667" t="str">
            <v>p2</v>
          </cell>
          <cell r="D667">
            <v>1</v>
          </cell>
          <cell r="E667">
            <v>312.2</v>
          </cell>
          <cell r="F667">
            <v>312.2</v>
          </cell>
        </row>
        <row r="668">
          <cell r="A668" t="str">
            <v>VP01.015</v>
          </cell>
          <cell r="B668" t="str">
            <v>Ventana abisagrada aluminio bronce, vidrio claro</v>
          </cell>
          <cell r="C668" t="str">
            <v>p2</v>
          </cell>
          <cell r="D668">
            <v>1</v>
          </cell>
          <cell r="E668">
            <v>329</v>
          </cell>
          <cell r="F668">
            <v>329</v>
          </cell>
        </row>
        <row r="669">
          <cell r="A669" t="str">
            <v>VP01.016</v>
          </cell>
          <cell r="B669" t="str">
            <v>Ventana abisagrada aluminio bronce, vidrio bronce</v>
          </cell>
          <cell r="C669" t="str">
            <v>p2</v>
          </cell>
          <cell r="D669">
            <v>1</v>
          </cell>
          <cell r="E669">
            <v>333.2</v>
          </cell>
          <cell r="F669">
            <v>333.2</v>
          </cell>
        </row>
        <row r="670">
          <cell r="A670" t="str">
            <v>VP01.017</v>
          </cell>
          <cell r="B670" t="str">
            <v>Ventana proyectada aluminio anod., vidrio claro</v>
          </cell>
          <cell r="C670" t="str">
            <v>p2</v>
          </cell>
          <cell r="D670">
            <v>1</v>
          </cell>
          <cell r="E670">
            <v>336</v>
          </cell>
          <cell r="F670">
            <v>336</v>
          </cell>
        </row>
        <row r="671">
          <cell r="A671" t="str">
            <v>VP01.018</v>
          </cell>
          <cell r="B671" t="str">
            <v>Ventana proyectada aluminio anod., vidrio bronce</v>
          </cell>
          <cell r="C671" t="str">
            <v>p2</v>
          </cell>
          <cell r="D671">
            <v>1</v>
          </cell>
          <cell r="E671">
            <v>340.2</v>
          </cell>
          <cell r="F671">
            <v>340.2</v>
          </cell>
        </row>
        <row r="672">
          <cell r="A672" t="str">
            <v>VP01.019</v>
          </cell>
          <cell r="B672" t="str">
            <v>Ventana proyectada aluminio bronce, vidrio claro</v>
          </cell>
          <cell r="C672" t="str">
            <v>p2</v>
          </cell>
          <cell r="D672">
            <v>1</v>
          </cell>
          <cell r="E672">
            <v>359.8</v>
          </cell>
          <cell r="F672">
            <v>359.8</v>
          </cell>
        </row>
        <row r="673">
          <cell r="A673" t="str">
            <v>VP01.020</v>
          </cell>
          <cell r="B673" t="str">
            <v>Ventana proyectada aluminio bronce, vidrio bronce</v>
          </cell>
          <cell r="C673" t="str">
            <v>p2</v>
          </cell>
          <cell r="D673">
            <v>1</v>
          </cell>
          <cell r="E673">
            <v>364</v>
          </cell>
          <cell r="F673">
            <v>364</v>
          </cell>
        </row>
        <row r="674">
          <cell r="A674" t="str">
            <v>VP01.021</v>
          </cell>
          <cell r="B674" t="str">
            <v>Ventana corrediza aluminio anod., vidrio claro</v>
          </cell>
          <cell r="C674" t="str">
            <v>p2</v>
          </cell>
          <cell r="D674">
            <v>1</v>
          </cell>
          <cell r="E674">
            <v>86.5</v>
          </cell>
          <cell r="F674">
            <v>86.5</v>
          </cell>
        </row>
        <row r="675">
          <cell r="A675" t="str">
            <v>VP01.022</v>
          </cell>
          <cell r="B675" t="str">
            <v>Ventana corrediza aluminio anod., vidrio bronce</v>
          </cell>
          <cell r="C675" t="str">
            <v>p2</v>
          </cell>
          <cell r="D675">
            <v>1</v>
          </cell>
          <cell r="E675">
            <v>90.5</v>
          </cell>
          <cell r="F675">
            <v>90.5</v>
          </cell>
        </row>
        <row r="676">
          <cell r="A676" t="str">
            <v>VP01.023</v>
          </cell>
          <cell r="B676" t="str">
            <v>Ventana corrediza aluminio bronce, vidrio claro</v>
          </cell>
          <cell r="C676" t="str">
            <v>p2</v>
          </cell>
          <cell r="D676">
            <v>1</v>
          </cell>
          <cell r="E676">
            <v>92.5</v>
          </cell>
          <cell r="F676">
            <v>92.5</v>
          </cell>
        </row>
        <row r="677">
          <cell r="A677" t="str">
            <v>VP01.024</v>
          </cell>
          <cell r="B677" t="str">
            <v>Ventana corrediza aluminio bronce, vidrio bronce</v>
          </cell>
          <cell r="C677" t="str">
            <v>p2</v>
          </cell>
          <cell r="D677">
            <v>1</v>
          </cell>
          <cell r="E677">
            <v>96.5</v>
          </cell>
          <cell r="F677">
            <v>96.5</v>
          </cell>
        </row>
        <row r="678">
          <cell r="A678" t="str">
            <v>VP02.001</v>
          </cell>
          <cell r="B678" t="str">
            <v>Puerta corrediza 7', aluminio anod.,vidrio claro</v>
          </cell>
          <cell r="C678" t="str">
            <v>p2</v>
          </cell>
          <cell r="D678">
            <v>1</v>
          </cell>
          <cell r="E678">
            <v>88</v>
          </cell>
          <cell r="F678">
            <v>88</v>
          </cell>
        </row>
        <row r="679">
          <cell r="A679" t="str">
            <v>VP02.002</v>
          </cell>
          <cell r="B679" t="str">
            <v>Puerta corrediza 7', aluminio anod.,vidrio bronce</v>
          </cell>
          <cell r="C679" t="str">
            <v>p2</v>
          </cell>
          <cell r="D679">
            <v>1</v>
          </cell>
          <cell r="E679">
            <v>92</v>
          </cell>
          <cell r="F679">
            <v>92</v>
          </cell>
        </row>
        <row r="680">
          <cell r="A680" t="str">
            <v>VP02.003</v>
          </cell>
          <cell r="B680" t="str">
            <v>Puerta corrediza 7', aluminio bronce,vidrio claro</v>
          </cell>
          <cell r="C680" t="str">
            <v>p2</v>
          </cell>
          <cell r="D680">
            <v>1</v>
          </cell>
          <cell r="E680">
            <v>94</v>
          </cell>
          <cell r="F680">
            <v>94</v>
          </cell>
        </row>
        <row r="681">
          <cell r="A681" t="str">
            <v>VP02.004</v>
          </cell>
          <cell r="B681" t="str">
            <v>Puerta corrediza 7', aluminio bronce,vidrio bronce</v>
          </cell>
          <cell r="C681" t="str">
            <v>p2</v>
          </cell>
          <cell r="D681">
            <v>1</v>
          </cell>
          <cell r="E681">
            <v>98</v>
          </cell>
          <cell r="F681">
            <v>98</v>
          </cell>
        </row>
        <row r="682">
          <cell r="A682" t="str">
            <v>VP02.005</v>
          </cell>
          <cell r="B682" t="str">
            <v>Puerta corrediza 8', aluminio anod.,vidrio claro</v>
          </cell>
          <cell r="C682" t="str">
            <v>p2</v>
          </cell>
          <cell r="D682">
            <v>1</v>
          </cell>
          <cell r="E682">
            <v>91</v>
          </cell>
          <cell r="F682">
            <v>91</v>
          </cell>
        </row>
        <row r="683">
          <cell r="A683" t="str">
            <v>VP02.006</v>
          </cell>
          <cell r="B683" t="str">
            <v>Puerta corrediza 8', aluminio anod.,vidrio bronce</v>
          </cell>
          <cell r="C683" t="str">
            <v>p2</v>
          </cell>
          <cell r="D683">
            <v>1</v>
          </cell>
          <cell r="E683">
            <v>95</v>
          </cell>
          <cell r="F683">
            <v>95</v>
          </cell>
        </row>
        <row r="684">
          <cell r="A684" t="str">
            <v>VP02.007</v>
          </cell>
          <cell r="B684" t="str">
            <v>Puerta corrediza 8', aluminio bronce,vidrio claro</v>
          </cell>
          <cell r="C684" t="str">
            <v>p2</v>
          </cell>
          <cell r="D684">
            <v>1</v>
          </cell>
          <cell r="E684">
            <v>97</v>
          </cell>
          <cell r="F684">
            <v>97</v>
          </cell>
        </row>
        <row r="685">
          <cell r="A685" t="str">
            <v>VP02.008</v>
          </cell>
          <cell r="B685" t="str">
            <v>Puerta corrediza 8', aluminio bronce,vidrio bronce</v>
          </cell>
          <cell r="C685" t="str">
            <v>p2</v>
          </cell>
          <cell r="D685">
            <v>1</v>
          </cell>
          <cell r="E685">
            <v>101</v>
          </cell>
          <cell r="F685">
            <v>101</v>
          </cell>
        </row>
        <row r="686">
          <cell r="A686" t="str">
            <v>VP02.009</v>
          </cell>
          <cell r="B686" t="str">
            <v>Puerta comerc. 1 hoja, 1 m., aluminio anod.,v. claro</v>
          </cell>
          <cell r="C686" t="str">
            <v>u</v>
          </cell>
          <cell r="D686">
            <v>1</v>
          </cell>
          <cell r="E686">
            <v>6200</v>
          </cell>
          <cell r="F686">
            <v>6200</v>
          </cell>
        </row>
        <row r="687">
          <cell r="A687" t="str">
            <v>VP02.010</v>
          </cell>
          <cell r="B687" t="str">
            <v>Puerta comerc. 1 hoja, 1 m., aluminio anod.,v. bronce</v>
          </cell>
          <cell r="C687" t="str">
            <v>u</v>
          </cell>
          <cell r="D687">
            <v>1</v>
          </cell>
          <cell r="E687">
            <v>6300</v>
          </cell>
          <cell r="F687">
            <v>6300</v>
          </cell>
        </row>
        <row r="688">
          <cell r="A688" t="str">
            <v>VP02.011</v>
          </cell>
          <cell r="B688" t="str">
            <v>Puerta comerc. 1 hoja, 1 m., aluminio bronce,v. claro</v>
          </cell>
          <cell r="C688" t="str">
            <v>u</v>
          </cell>
          <cell r="D688">
            <v>1</v>
          </cell>
          <cell r="E688">
            <v>6550</v>
          </cell>
          <cell r="F688">
            <v>6550</v>
          </cell>
        </row>
        <row r="689">
          <cell r="A689" t="str">
            <v>VP02.012</v>
          </cell>
          <cell r="B689" t="str">
            <v>Puerta comerc. 1 hoja, 1 m., aluminio bronce,v. bronce</v>
          </cell>
          <cell r="C689" t="str">
            <v>u</v>
          </cell>
          <cell r="D689">
            <v>1</v>
          </cell>
          <cell r="E689">
            <v>6650</v>
          </cell>
          <cell r="F689">
            <v>6650</v>
          </cell>
        </row>
        <row r="690">
          <cell r="A690" t="str">
            <v>VP02.013</v>
          </cell>
          <cell r="B690" t="str">
            <v>Puerta comerc. 1 hoja, 1 m., aluminio natural,v. claro</v>
          </cell>
          <cell r="C690" t="str">
            <v>u</v>
          </cell>
          <cell r="D690">
            <v>1</v>
          </cell>
          <cell r="E690">
            <v>5850</v>
          </cell>
          <cell r="F690">
            <v>5850</v>
          </cell>
        </row>
        <row r="691">
          <cell r="A691" t="str">
            <v>VP02.014</v>
          </cell>
          <cell r="B691" t="str">
            <v>Puerta comerc. 2 hojas, 2 m., aluminio anod.,v. claro</v>
          </cell>
          <cell r="C691" t="str">
            <v>u</v>
          </cell>
          <cell r="D691">
            <v>1</v>
          </cell>
          <cell r="E691">
            <v>10100</v>
          </cell>
          <cell r="F691">
            <v>10100</v>
          </cell>
        </row>
        <row r="692">
          <cell r="A692" t="str">
            <v>VP02.015</v>
          </cell>
          <cell r="B692" t="str">
            <v>Puerta comerc. 2 hojas, 2 m., aluminio anod.,v. bronce</v>
          </cell>
          <cell r="C692" t="str">
            <v>u</v>
          </cell>
          <cell r="D692">
            <v>1</v>
          </cell>
          <cell r="E692">
            <v>10300</v>
          </cell>
          <cell r="F692">
            <v>10300</v>
          </cell>
        </row>
        <row r="693">
          <cell r="A693" t="str">
            <v>VP02.016</v>
          </cell>
          <cell r="B693" t="str">
            <v>Puerta comerc. 2 hojas, 2 m., aluminio bronce,v. claro</v>
          </cell>
          <cell r="C693" t="str">
            <v>u</v>
          </cell>
          <cell r="D693">
            <v>1</v>
          </cell>
          <cell r="E693">
            <v>10600</v>
          </cell>
          <cell r="F693">
            <v>10600</v>
          </cell>
        </row>
        <row r="694">
          <cell r="A694" t="str">
            <v>VP02.017</v>
          </cell>
          <cell r="B694" t="str">
            <v>Puerta comerc. 2 hojas, 2 m., aluminio bronce,v. bronce</v>
          </cell>
          <cell r="C694" t="str">
            <v>u</v>
          </cell>
          <cell r="D694">
            <v>1</v>
          </cell>
          <cell r="E694">
            <v>10800</v>
          </cell>
          <cell r="F694">
            <v>10800</v>
          </cell>
        </row>
        <row r="695">
          <cell r="A695" t="str">
            <v>VP02.018</v>
          </cell>
          <cell r="B695" t="str">
            <v>Puerta comerc. 2 hojas, 2 m., aluminio natural,v. claro</v>
          </cell>
          <cell r="C695" t="str">
            <v>u</v>
          </cell>
          <cell r="D695">
            <v>1</v>
          </cell>
          <cell r="E695">
            <v>9650</v>
          </cell>
          <cell r="F695">
            <v>9650</v>
          </cell>
        </row>
        <row r="696">
          <cell r="A696" t="str">
            <v>VP03.001</v>
          </cell>
          <cell r="B696" t="str">
            <v>Celosías de vidrio natural</v>
          </cell>
          <cell r="C696" t="str">
            <v>u</v>
          </cell>
          <cell r="D696">
            <v>1</v>
          </cell>
          <cell r="E696">
            <v>27.5</v>
          </cell>
          <cell r="F696">
            <v>27.5</v>
          </cell>
        </row>
        <row r="697">
          <cell r="A697" t="str">
            <v>VP03.002</v>
          </cell>
          <cell r="B697" t="str">
            <v>Celosías de vidrio bronce</v>
          </cell>
          <cell r="C697" t="str">
            <v>u</v>
          </cell>
          <cell r="D697">
            <v>1</v>
          </cell>
          <cell r="E697">
            <v>34</v>
          </cell>
          <cell r="F697">
            <v>34</v>
          </cell>
        </row>
        <row r="698">
          <cell r="A698" t="str">
            <v>VP03.003</v>
          </cell>
          <cell r="B698" t="str">
            <v>Operador de manigueta color aluminio o bronce</v>
          </cell>
          <cell r="C698" t="str">
            <v>u</v>
          </cell>
          <cell r="D698">
            <v>1</v>
          </cell>
          <cell r="E698">
            <v>31</v>
          </cell>
          <cell r="F698">
            <v>31</v>
          </cell>
        </row>
        <row r="699">
          <cell r="A699" t="str">
            <v>VP03.004</v>
          </cell>
          <cell r="B699" t="str">
            <v>Operador de palanca aluminio natural</v>
          </cell>
          <cell r="C699" t="str">
            <v>u</v>
          </cell>
          <cell r="D699">
            <v>1</v>
          </cell>
          <cell r="E699">
            <v>16</v>
          </cell>
          <cell r="F699">
            <v>16</v>
          </cell>
        </row>
        <row r="700">
          <cell r="A700" t="str">
            <v>VP03.005</v>
          </cell>
          <cell r="B700" t="str">
            <v>Acarreo normal</v>
          </cell>
          <cell r="C700" t="str">
            <v>%</v>
          </cell>
          <cell r="D700">
            <v>1</v>
          </cell>
          <cell r="E700">
            <v>2</v>
          </cell>
          <cell r="F700">
            <v>2</v>
          </cell>
        </row>
        <row r="701">
          <cell r="A701" t="str">
            <v>VP03.006</v>
          </cell>
          <cell r="B701" t="str">
            <v>Acarreo mínimo</v>
          </cell>
          <cell r="C701" t="str">
            <v>vje</v>
          </cell>
          <cell r="D701">
            <v>1</v>
          </cell>
          <cell r="E701">
            <v>50</v>
          </cell>
          <cell r="F701">
            <v>50</v>
          </cell>
        </row>
        <row r="702">
          <cell r="A702" t="str">
            <v>VP03.007</v>
          </cell>
          <cell r="B702" t="str">
            <v>Instalación altura normal</v>
          </cell>
          <cell r="C702" t="str">
            <v>p2</v>
          </cell>
          <cell r="D702">
            <v>1</v>
          </cell>
          <cell r="E702">
            <v>2.5</v>
          </cell>
          <cell r="F702">
            <v>2.5</v>
          </cell>
        </row>
        <row r="703">
          <cell r="A703" t="str">
            <v>VP03.008</v>
          </cell>
          <cell r="B703" t="str">
            <v>Instalación altura mayor de lo normal, se requiere escalera o andamio</v>
          </cell>
          <cell r="C703" t="str">
            <v>p2</v>
          </cell>
          <cell r="D703">
            <v>1</v>
          </cell>
          <cell r="E703">
            <v>2.5</v>
          </cell>
          <cell r="F703">
            <v>2.5</v>
          </cell>
        </row>
        <row r="704">
          <cell r="A704" t="str">
            <v>VP03.009</v>
          </cell>
          <cell r="B704" t="str">
            <v>Rejas por ventanas diseño sencillo</v>
          </cell>
          <cell r="C704" t="str">
            <v>pc</v>
          </cell>
          <cell r="D704">
            <v>1</v>
          </cell>
          <cell r="E704">
            <v>45</v>
          </cell>
          <cell r="F704">
            <v>45</v>
          </cell>
        </row>
        <row r="705">
          <cell r="A705" t="str">
            <v>VP03.010</v>
          </cell>
          <cell r="B705" t="str">
            <v>Silicone en tubo</v>
          </cell>
          <cell r="C705" t="str">
            <v>u</v>
          </cell>
          <cell r="D705">
            <v>1</v>
          </cell>
          <cell r="E705">
            <v>53</v>
          </cell>
          <cell r="F705">
            <v>53</v>
          </cell>
        </row>
        <row r="706">
          <cell r="A706" t="str">
            <v>VP03.011</v>
          </cell>
          <cell r="B706" t="str">
            <v>Masilla blanca "Relly-on", tubo</v>
          </cell>
          <cell r="C706" t="str">
            <v>u</v>
          </cell>
          <cell r="D706">
            <v>1</v>
          </cell>
          <cell r="E706">
            <v>23</v>
          </cell>
          <cell r="F706">
            <v>23</v>
          </cell>
        </row>
        <row r="707">
          <cell r="A707" t="str">
            <v>YS</v>
          </cell>
          <cell r="B707" t="str">
            <v>YESO Y PLAFONES (TODO COSTO)</v>
          </cell>
          <cell r="D707">
            <v>0</v>
          </cell>
          <cell r="F707">
            <v>0</v>
          </cell>
        </row>
        <row r="708">
          <cell r="A708" t="str">
            <v>YS01.001</v>
          </cell>
          <cell r="B708" t="str">
            <v>Cornisa</v>
          </cell>
          <cell r="C708" t="str">
            <v>m</v>
          </cell>
          <cell r="D708">
            <v>1</v>
          </cell>
          <cell r="E708">
            <v>80</v>
          </cell>
          <cell r="F708">
            <v>80</v>
          </cell>
        </row>
        <row r="709">
          <cell r="A709" t="str">
            <v>YS02.001</v>
          </cell>
          <cell r="B709" t="str">
            <v>Plafón (directo sobre la losa vaciada)</v>
          </cell>
          <cell r="C709" t="str">
            <v>m2</v>
          </cell>
          <cell r="D709">
            <v>1</v>
          </cell>
          <cell r="E709">
            <v>80</v>
          </cell>
          <cell r="F709">
            <v>80</v>
          </cell>
        </row>
        <row r="710">
          <cell r="A710" t="str">
            <v>YS02.002</v>
          </cell>
          <cell r="B710" t="str">
            <v>Plafón en láminas</v>
          </cell>
          <cell r="C710" t="str">
            <v>m2</v>
          </cell>
          <cell r="D710">
            <v>1</v>
          </cell>
          <cell r="E710">
            <v>280</v>
          </cell>
          <cell r="F710">
            <v>280</v>
          </cell>
        </row>
        <row r="711">
          <cell r="A711" t="str">
            <v>YS02.003</v>
          </cell>
          <cell r="B711" t="str">
            <v>Plafón Sheet Rock - Instalado</v>
          </cell>
          <cell r="C711" t="str">
            <v>m2</v>
          </cell>
          <cell r="D711">
            <v>1.08</v>
          </cell>
          <cell r="E711">
            <v>450</v>
          </cell>
          <cell r="F711">
            <v>486</v>
          </cell>
        </row>
        <row r="712">
          <cell r="A712" t="str">
            <v>YS03.001</v>
          </cell>
          <cell r="B712" t="str">
            <v>Rosetas</v>
          </cell>
          <cell r="C712" t="str">
            <v>u</v>
          </cell>
          <cell r="D712">
            <v>1</v>
          </cell>
          <cell r="E712">
            <v>100</v>
          </cell>
          <cell r="F712">
            <v>100</v>
          </cell>
        </row>
        <row r="713">
          <cell r="A713" t="str">
            <v>YS02.002</v>
          </cell>
          <cell r="B713" t="str">
            <v>Plafón en láminas</v>
          </cell>
          <cell r="C713" t="str">
            <v>m2</v>
          </cell>
          <cell r="D713">
            <v>1</v>
          </cell>
          <cell r="E713">
            <v>280</v>
          </cell>
          <cell r="F713">
            <v>280</v>
          </cell>
        </row>
        <row r="714">
          <cell r="A714" t="str">
            <v>YS02.003</v>
          </cell>
          <cell r="B714" t="str">
            <v>Plafón Sheet Rock - Instalado</v>
          </cell>
          <cell r="C714" t="str">
            <v>m2</v>
          </cell>
          <cell r="D714">
            <v>1.08</v>
          </cell>
          <cell r="E714">
            <v>450</v>
          </cell>
          <cell r="F714">
            <v>486</v>
          </cell>
        </row>
        <row r="715">
          <cell r="A715" t="str">
            <v>YS03.001</v>
          </cell>
          <cell r="B715" t="str">
            <v>Rosetas</v>
          </cell>
          <cell r="C715" t="str">
            <v>u</v>
          </cell>
          <cell r="D715">
            <v>1</v>
          </cell>
          <cell r="E715">
            <v>100</v>
          </cell>
          <cell r="F715">
            <v>100</v>
          </cell>
        </row>
        <row r="716">
          <cell r="A716" t="str">
            <v>MO</v>
          </cell>
          <cell r="B716" t="str">
            <v xml:space="preserve">MANO DE OBRA </v>
          </cell>
          <cell r="D716">
            <v>0</v>
          </cell>
          <cell r="F716">
            <v>0</v>
          </cell>
        </row>
        <row r="717">
          <cell r="A717" t="str">
            <v>MO01-30.</v>
          </cell>
          <cell r="B717" t="str">
            <v>Albañileria</v>
          </cell>
          <cell r="D717">
            <v>0</v>
          </cell>
          <cell r="F717">
            <v>0</v>
          </cell>
        </row>
        <row r="718">
          <cell r="A718" t="str">
            <v>MO01.</v>
          </cell>
          <cell r="B718" t="str">
            <v>Colocacion de Bloques</v>
          </cell>
          <cell r="D718">
            <v>0</v>
          </cell>
          <cell r="F718">
            <v>0</v>
          </cell>
        </row>
        <row r="719">
          <cell r="A719" t="str">
            <v>MO01.001</v>
          </cell>
          <cell r="B719" t="str">
            <v>Colocación Bloques de 4"x8"x16"</v>
          </cell>
          <cell r="C719" t="str">
            <v>u</v>
          </cell>
          <cell r="D719">
            <v>1</v>
          </cell>
          <cell r="E719">
            <v>4.28</v>
          </cell>
          <cell r="F719">
            <v>4.28</v>
          </cell>
        </row>
        <row r="720">
          <cell r="A720" t="str">
            <v>MO01.002</v>
          </cell>
          <cell r="B720" t="str">
            <v>Colocación Bloques de 6"x8"x16"</v>
          </cell>
          <cell r="C720" t="str">
            <v>u</v>
          </cell>
          <cell r="D720">
            <v>1</v>
          </cell>
          <cell r="E720">
            <v>3.57</v>
          </cell>
          <cell r="F720">
            <v>3.57</v>
          </cell>
        </row>
        <row r="721">
          <cell r="A721" t="str">
            <v>MO01.004</v>
          </cell>
          <cell r="B721" t="str">
            <v>Colocación Bloques de 8"x8"x16"</v>
          </cell>
          <cell r="C721" t="str">
            <v>u</v>
          </cell>
          <cell r="D721">
            <v>1</v>
          </cell>
          <cell r="E721">
            <v>3.96</v>
          </cell>
          <cell r="F721">
            <v>3.96</v>
          </cell>
        </row>
        <row r="722">
          <cell r="A722" t="str">
            <v>MO01.008</v>
          </cell>
          <cell r="B722" t="str">
            <v>Colocación Bloques de Cristal</v>
          </cell>
          <cell r="C722" t="str">
            <v>u</v>
          </cell>
          <cell r="D722">
            <v>1</v>
          </cell>
          <cell r="E722">
            <v>21.75</v>
          </cell>
          <cell r="F722">
            <v>21.75</v>
          </cell>
        </row>
        <row r="723">
          <cell r="A723" t="str">
            <v>MO02.</v>
          </cell>
          <cell r="B723" t="str">
            <v>Empañetes, Terminación de Paredes y Plafones</v>
          </cell>
          <cell r="D723">
            <v>0</v>
          </cell>
          <cell r="F723">
            <v>0</v>
          </cell>
        </row>
        <row r="724">
          <cell r="A724" t="str">
            <v>MO02.001</v>
          </cell>
          <cell r="B724" t="str">
            <v>Fraguache con Escoba</v>
          </cell>
          <cell r="C724" t="str">
            <v>m2</v>
          </cell>
          <cell r="D724">
            <v>1</v>
          </cell>
          <cell r="E724">
            <v>4.13</v>
          </cell>
          <cell r="F724">
            <v>4.13</v>
          </cell>
        </row>
        <row r="725">
          <cell r="A725" t="str">
            <v>MO02.002</v>
          </cell>
          <cell r="B725" t="str">
            <v>Careteo con Llana</v>
          </cell>
          <cell r="C725" t="str">
            <v>m2</v>
          </cell>
          <cell r="D725">
            <v>1</v>
          </cell>
          <cell r="E725">
            <v>7</v>
          </cell>
          <cell r="F725">
            <v>7</v>
          </cell>
        </row>
        <row r="726">
          <cell r="A726" t="str">
            <v>MO02.010</v>
          </cell>
          <cell r="B726" t="str">
            <v>Empañete en Interior, en Paredes, Maestrado y a Plomo</v>
          </cell>
          <cell r="C726" t="str">
            <v>m2</v>
          </cell>
          <cell r="D726">
            <v>1</v>
          </cell>
          <cell r="E726">
            <v>19.11</v>
          </cell>
          <cell r="F726">
            <v>19.11</v>
          </cell>
        </row>
        <row r="727">
          <cell r="A727" t="str">
            <v>MO02.011</v>
          </cell>
          <cell r="B727" t="str">
            <v>Empañete Exterior, Maestrado y a Plomo (Sin Andamios)</v>
          </cell>
          <cell r="C727" t="str">
            <v>m2</v>
          </cell>
          <cell r="D727">
            <v>1</v>
          </cell>
          <cell r="E727">
            <v>34.549999999999997</v>
          </cell>
          <cell r="F727">
            <v>34.549999999999997</v>
          </cell>
        </row>
        <row r="728">
          <cell r="A728" t="str">
            <v>MO02.012</v>
          </cell>
          <cell r="B728" t="str">
            <v>Empañete en Techos y Vigas</v>
          </cell>
          <cell r="C728" t="str">
            <v>m2</v>
          </cell>
          <cell r="D728">
            <v>1</v>
          </cell>
          <cell r="E728">
            <v>38</v>
          </cell>
          <cell r="F728">
            <v>38</v>
          </cell>
        </row>
        <row r="729">
          <cell r="A729" t="str">
            <v>MO02.013</v>
          </cell>
          <cell r="B729" t="str">
            <v>Empañete en Columnas Aisladas desde 20 cms. de Ancho en Adelate</v>
          </cell>
          <cell r="C729" t="str">
            <v>m2</v>
          </cell>
          <cell r="D729">
            <v>1</v>
          </cell>
          <cell r="E729">
            <v>38.29</v>
          </cell>
          <cell r="F729">
            <v>38.29</v>
          </cell>
        </row>
        <row r="730">
          <cell r="A730" t="str">
            <v>MO02.014</v>
          </cell>
          <cell r="B730" t="str">
            <v>Empañete en Techos, Maestrado y a nivel, 2 cms. minimo</v>
          </cell>
          <cell r="C730" t="str">
            <v>m2</v>
          </cell>
          <cell r="D730">
            <v>1</v>
          </cell>
          <cell r="E730">
            <v>53.42</v>
          </cell>
          <cell r="F730">
            <v>53.42</v>
          </cell>
        </row>
        <row r="731">
          <cell r="A731" t="str">
            <v>MO02.024</v>
          </cell>
          <cell r="B731" t="str">
            <v>Cantos en Vigas, Columnas, Antepechos y Mochetas</v>
          </cell>
          <cell r="C731" t="str">
            <v>m</v>
          </cell>
          <cell r="D731">
            <v>1</v>
          </cell>
          <cell r="E731">
            <v>12.83</v>
          </cell>
          <cell r="F731">
            <v>12.83</v>
          </cell>
        </row>
        <row r="732">
          <cell r="A732" t="str">
            <v>MO02.026</v>
          </cell>
          <cell r="B732" t="str">
            <v>Goteros Colgantes</v>
          </cell>
          <cell r="C732" t="str">
            <v>m</v>
          </cell>
          <cell r="D732">
            <v>1</v>
          </cell>
          <cell r="E732">
            <v>29.62</v>
          </cell>
          <cell r="F732">
            <v>29.62</v>
          </cell>
        </row>
        <row r="733">
          <cell r="A733" t="str">
            <v>MO03.</v>
          </cell>
          <cell r="B733" t="str">
            <v>Terminacion de Techos e Impermeabilización</v>
          </cell>
          <cell r="D733">
            <v>0</v>
          </cell>
          <cell r="F733">
            <v>0</v>
          </cell>
        </row>
        <row r="734">
          <cell r="A734" t="str">
            <v>MO03.001</v>
          </cell>
          <cell r="B734" t="str">
            <v>Zabaleta en Techos</v>
          </cell>
          <cell r="C734" t="str">
            <v>m</v>
          </cell>
          <cell r="D734">
            <v>1</v>
          </cell>
          <cell r="E734">
            <v>13.33</v>
          </cell>
          <cell r="F734">
            <v>13.33</v>
          </cell>
        </row>
        <row r="735">
          <cell r="A735" t="str">
            <v>MO03.003</v>
          </cell>
          <cell r="B735" t="str">
            <v>Fino Techo Horizontal, sin Incluir Subida de Materiales</v>
          </cell>
          <cell r="C735" t="str">
            <v>m2</v>
          </cell>
          <cell r="D735">
            <v>1</v>
          </cell>
          <cell r="E735">
            <v>25</v>
          </cell>
          <cell r="F735">
            <v>25</v>
          </cell>
        </row>
        <row r="736">
          <cell r="A736" t="str">
            <v>MO03.004</v>
          </cell>
          <cell r="B736" t="str">
            <v>Fino Techo Inclinado, sin Incluir Subida de Materiales</v>
          </cell>
          <cell r="C736" t="str">
            <v>m2</v>
          </cell>
          <cell r="D736">
            <v>1</v>
          </cell>
          <cell r="E736">
            <v>15.38</v>
          </cell>
          <cell r="F736">
            <v>15.38</v>
          </cell>
        </row>
        <row r="737">
          <cell r="A737" t="str">
            <v>MO03.005</v>
          </cell>
          <cell r="B737" t="str">
            <v>Fino Techo Tipo Bermuda, Cantos, sin Incluir Subida de Materiales</v>
          </cell>
          <cell r="C737" t="str">
            <v>m2</v>
          </cell>
          <cell r="D737">
            <v>1</v>
          </cell>
          <cell r="E737">
            <v>58.46</v>
          </cell>
          <cell r="F737">
            <v>58.46</v>
          </cell>
        </row>
        <row r="738">
          <cell r="A738" t="str">
            <v>MO04.</v>
          </cell>
          <cell r="B738" t="str">
            <v>Construcción  de Pisos y Colocación de Zocalos</v>
          </cell>
          <cell r="D738">
            <v>0</v>
          </cell>
          <cell r="F738">
            <v>0</v>
          </cell>
        </row>
        <row r="739">
          <cell r="A739" t="str">
            <v>MO04.004</v>
          </cell>
          <cell r="B739" t="str">
            <v>Piso horm.  frotado con espesor de 10 cms</v>
          </cell>
          <cell r="C739" t="str">
            <v>m2</v>
          </cell>
          <cell r="D739">
            <v>1</v>
          </cell>
          <cell r="E739">
            <v>27.5</v>
          </cell>
          <cell r="F739">
            <v>27.5</v>
          </cell>
        </row>
        <row r="740">
          <cell r="A740" t="str">
            <v>MO04.006</v>
          </cell>
          <cell r="B740" t="str">
            <v>Piso horm.  pulido marcado a violín, con espesor de 10 cms</v>
          </cell>
          <cell r="C740" t="str">
            <v>m2</v>
          </cell>
          <cell r="D740">
            <v>1</v>
          </cell>
          <cell r="E740">
            <v>38.82</v>
          </cell>
          <cell r="F740">
            <v>38.82</v>
          </cell>
        </row>
        <row r="741">
          <cell r="A741" t="str">
            <v>MO04.014</v>
          </cell>
          <cell r="B741" t="str">
            <v>Colcoc. Piso mosaico de granito 30x30 cms</v>
          </cell>
          <cell r="C741" t="str">
            <v>m2</v>
          </cell>
          <cell r="D741">
            <v>1</v>
          </cell>
          <cell r="E741">
            <v>45</v>
          </cell>
          <cell r="F741">
            <v>45</v>
          </cell>
        </row>
        <row r="742">
          <cell r="A742" t="str">
            <v>MO04.020</v>
          </cell>
          <cell r="B742" t="str">
            <v>Coloc. Vibrazo 30x30 cms</v>
          </cell>
          <cell r="C742" t="str">
            <v>m2</v>
          </cell>
          <cell r="D742">
            <v>1</v>
          </cell>
          <cell r="E742">
            <v>45</v>
          </cell>
          <cell r="F742">
            <v>45</v>
          </cell>
        </row>
        <row r="743">
          <cell r="A743" t="str">
            <v>MO04.023</v>
          </cell>
          <cell r="B743" t="str">
            <v>Coloc. Pisos de Madera</v>
          </cell>
          <cell r="C743" t="str">
            <v>m2</v>
          </cell>
          <cell r="D743">
            <v>1</v>
          </cell>
          <cell r="E743">
            <v>73.13</v>
          </cell>
          <cell r="F743">
            <v>73.13</v>
          </cell>
        </row>
        <row r="744">
          <cell r="A744" t="str">
            <v>MO04.027</v>
          </cell>
          <cell r="B744" t="str">
            <v>Piso de Losetas Cerámica Importada 15x15 -20x20 cms, más Base y Nivel</v>
          </cell>
          <cell r="C744" t="str">
            <v>m2</v>
          </cell>
          <cell r="D744">
            <v>1</v>
          </cell>
          <cell r="E744">
            <v>91.58</v>
          </cell>
          <cell r="F744">
            <v>91.58</v>
          </cell>
        </row>
        <row r="745">
          <cell r="A745" t="str">
            <v>MO04.028</v>
          </cell>
          <cell r="B745" t="str">
            <v>Piso de Losetas Cerámica Criolla 15x15 -20x20 cms, sin Base y Nivel</v>
          </cell>
          <cell r="C745" t="str">
            <v>m2</v>
          </cell>
          <cell r="D745">
            <v>1</v>
          </cell>
          <cell r="E745">
            <v>72.5</v>
          </cell>
          <cell r="F745">
            <v>72.5</v>
          </cell>
        </row>
        <row r="746">
          <cell r="A746" t="str">
            <v>MO04.029</v>
          </cell>
          <cell r="B746" t="str">
            <v>Piso de Losetas Cerámica Criolla 15x15 -20x20 cms, más Base y Nivel</v>
          </cell>
          <cell r="C746" t="str">
            <v>m2</v>
          </cell>
          <cell r="D746">
            <v>1</v>
          </cell>
          <cell r="E746">
            <v>87</v>
          </cell>
          <cell r="F746">
            <v>87</v>
          </cell>
        </row>
        <row r="747">
          <cell r="A747" t="str">
            <v>MO04.036</v>
          </cell>
          <cell r="B747" t="str">
            <v>Colocación de Zócalos Corrientes</v>
          </cell>
          <cell r="C747" t="str">
            <v>m</v>
          </cell>
          <cell r="D747">
            <v>1</v>
          </cell>
          <cell r="E747">
            <v>19.77</v>
          </cell>
          <cell r="F747">
            <v>19.77</v>
          </cell>
        </row>
        <row r="748">
          <cell r="A748" t="str">
            <v>MO04.037</v>
          </cell>
          <cell r="B748" t="str">
            <v>Colocación de Zócalos Corrientes para Escaleras</v>
          </cell>
          <cell r="C748" t="str">
            <v>m</v>
          </cell>
          <cell r="D748">
            <v>1</v>
          </cell>
          <cell r="E748">
            <v>33.46</v>
          </cell>
          <cell r="F748">
            <v>33.46</v>
          </cell>
        </row>
        <row r="749">
          <cell r="A749" t="str">
            <v>MO04.042</v>
          </cell>
          <cell r="B749" t="str">
            <v>Quicios y Entre Puertas</v>
          </cell>
          <cell r="C749" t="str">
            <v>m</v>
          </cell>
          <cell r="D749">
            <v>1</v>
          </cell>
          <cell r="E749">
            <v>32.83</v>
          </cell>
          <cell r="F749">
            <v>32.83</v>
          </cell>
        </row>
        <row r="750">
          <cell r="A750" t="str">
            <v>MO05.</v>
          </cell>
          <cell r="B750" t="str">
            <v>Escalones</v>
          </cell>
        </row>
        <row r="751">
          <cell r="A751" t="str">
            <v>MO05.001</v>
          </cell>
          <cell r="B751" t="str">
            <v>Confección de Escalones Revestidos de Mezcla</v>
          </cell>
          <cell r="C751" t="str">
            <v>m</v>
          </cell>
          <cell r="D751">
            <v>1</v>
          </cell>
          <cell r="E751">
            <v>48.13</v>
          </cell>
          <cell r="F751">
            <v>48.13</v>
          </cell>
        </row>
        <row r="752">
          <cell r="A752" t="str">
            <v>MO05.002</v>
          </cell>
          <cell r="B752" t="str">
            <v>Terminación de Escalones de Cemento</v>
          </cell>
          <cell r="C752" t="str">
            <v>m</v>
          </cell>
          <cell r="D752">
            <v>1</v>
          </cell>
          <cell r="E752">
            <v>28.52</v>
          </cell>
          <cell r="F752">
            <v>28.52</v>
          </cell>
        </row>
        <row r="753">
          <cell r="A753" t="str">
            <v>MO05.003</v>
          </cell>
          <cell r="B753" t="str">
            <v>Montura Escalones en Escaleras (Huellas y Contra Huellas)</v>
          </cell>
          <cell r="C753" t="str">
            <v>m</v>
          </cell>
          <cell r="D753">
            <v>1</v>
          </cell>
          <cell r="E753">
            <v>54.38</v>
          </cell>
          <cell r="F753">
            <v>54.38</v>
          </cell>
        </row>
        <row r="754">
          <cell r="A754" t="str">
            <v>MO05.004</v>
          </cell>
          <cell r="B754" t="str">
            <v>Revestimiento Escalones en mosaicos</v>
          </cell>
          <cell r="C754" t="str">
            <v>m</v>
          </cell>
          <cell r="D754">
            <v>1</v>
          </cell>
          <cell r="E754">
            <v>45.79</v>
          </cell>
          <cell r="F754">
            <v>45.79</v>
          </cell>
        </row>
        <row r="755">
          <cell r="A755" t="str">
            <v>MO05.005</v>
          </cell>
          <cell r="B755" t="str">
            <v>Montura de escalones en accesos de granito</v>
          </cell>
          <cell r="C755" t="str">
            <v>m</v>
          </cell>
          <cell r="D755">
            <v>1</v>
          </cell>
          <cell r="E755">
            <v>62.14</v>
          </cell>
          <cell r="F755">
            <v>62.14</v>
          </cell>
        </row>
        <row r="756">
          <cell r="A756" t="str">
            <v>MO05.006</v>
          </cell>
          <cell r="B756" t="str">
            <v>Escalones revestido cerámica criolla, incluyendo huella y c. h. y vuelo</v>
          </cell>
          <cell r="C756" t="str">
            <v>m</v>
          </cell>
          <cell r="D756">
            <v>1</v>
          </cell>
          <cell r="E756">
            <v>88.78</v>
          </cell>
          <cell r="F756">
            <v>88.78</v>
          </cell>
        </row>
        <row r="757">
          <cell r="A757" t="str">
            <v>MO05.007</v>
          </cell>
          <cell r="B757" t="str">
            <v>Escalones revestido cerámica importada, incluyendo huella y c. h. y vuelo</v>
          </cell>
          <cell r="C757" t="str">
            <v>m</v>
          </cell>
          <cell r="D757">
            <v>1</v>
          </cell>
          <cell r="E757">
            <v>108.75</v>
          </cell>
          <cell r="F757">
            <v>108.75</v>
          </cell>
        </row>
        <row r="758">
          <cell r="A758" t="str">
            <v>MO05.008</v>
          </cell>
          <cell r="B758" t="str">
            <v>Confección escalones y revestimiento de ladrillos</v>
          </cell>
          <cell r="C758" t="str">
            <v>m</v>
          </cell>
          <cell r="D758">
            <v>1</v>
          </cell>
          <cell r="E758">
            <v>111.54</v>
          </cell>
          <cell r="F758">
            <v>111.54</v>
          </cell>
        </row>
        <row r="759">
          <cell r="A759" t="str">
            <v>MO05.009</v>
          </cell>
          <cell r="B759" t="str">
            <v>Revestimiento de escalones en ladrillos</v>
          </cell>
          <cell r="C759" t="str">
            <v>m</v>
          </cell>
          <cell r="D759">
            <v>1</v>
          </cell>
          <cell r="E759">
            <v>91.58</v>
          </cell>
          <cell r="F759">
            <v>91.58</v>
          </cell>
        </row>
        <row r="760">
          <cell r="A760" t="str">
            <v>MO06.</v>
          </cell>
          <cell r="B760" t="str">
            <v>Revestimiento de Paredes de Baños</v>
          </cell>
          <cell r="D760">
            <v>0</v>
          </cell>
          <cell r="F760">
            <v>0</v>
          </cell>
        </row>
        <row r="761">
          <cell r="A761" t="str">
            <v>MO06.007</v>
          </cell>
          <cell r="B761" t="str">
            <v>Bañera revestida de azulejos, altura 30 cms, hasta 1.50 m. de largo</v>
          </cell>
          <cell r="C761" t="str">
            <v>u</v>
          </cell>
          <cell r="D761">
            <v>1</v>
          </cell>
          <cell r="E761">
            <v>580</v>
          </cell>
          <cell r="F761">
            <v>580</v>
          </cell>
        </row>
        <row r="762">
          <cell r="A762" t="str">
            <v>MO06.008</v>
          </cell>
          <cell r="B762" t="str">
            <v>Bañera revestida de azulejos, altura 30 cms, 1.50 - 1.80 m de largo</v>
          </cell>
          <cell r="C762" t="str">
            <v>u</v>
          </cell>
          <cell r="D762">
            <v>1</v>
          </cell>
          <cell r="E762">
            <v>669.23</v>
          </cell>
          <cell r="F762">
            <v>669.23</v>
          </cell>
        </row>
        <row r="763">
          <cell r="A763" t="str">
            <v>MO06.014</v>
          </cell>
          <cell r="B763" t="str">
            <v>Mochetas de cerámica importada</v>
          </cell>
          <cell r="C763" t="str">
            <v>m</v>
          </cell>
          <cell r="D763">
            <v>1</v>
          </cell>
          <cell r="E763">
            <v>66.92</v>
          </cell>
          <cell r="F763">
            <v>66.92</v>
          </cell>
        </row>
        <row r="764">
          <cell r="A764" t="str">
            <v>MO06.015</v>
          </cell>
          <cell r="B764" t="str">
            <v>Coloc en paredes de losetas de cerámica criolla de 15x15 - 20x20 cms</v>
          </cell>
          <cell r="C764" t="str">
            <v>m</v>
          </cell>
          <cell r="D764">
            <v>1</v>
          </cell>
          <cell r="E764">
            <v>82.86</v>
          </cell>
          <cell r="F764">
            <v>82.86</v>
          </cell>
        </row>
        <row r="765">
          <cell r="A765" t="str">
            <v>MO06.016</v>
          </cell>
          <cell r="B765" t="str">
            <v>Coloc en paredes de losetas de cerámica importada de 15x15 - 20x20 cms</v>
          </cell>
          <cell r="C765" t="str">
            <v>m2</v>
          </cell>
          <cell r="D765">
            <v>1</v>
          </cell>
          <cell r="E765">
            <v>91.58</v>
          </cell>
          <cell r="F765">
            <v>91.58</v>
          </cell>
        </row>
        <row r="766">
          <cell r="A766" t="str">
            <v>MO06.019</v>
          </cell>
          <cell r="B766" t="str">
            <v>Hechura de base para baño</v>
          </cell>
          <cell r="C766" t="str">
            <v>u</v>
          </cell>
          <cell r="D766">
            <v>1</v>
          </cell>
          <cell r="E766">
            <v>72.5</v>
          </cell>
          <cell r="F766">
            <v>72.5</v>
          </cell>
        </row>
        <row r="767">
          <cell r="A767" t="str">
            <v>MO06.020</v>
          </cell>
          <cell r="B767" t="str">
            <v>Hechura de meseta de baño</v>
          </cell>
          <cell r="C767" t="str">
            <v>u</v>
          </cell>
          <cell r="D767">
            <v>1</v>
          </cell>
          <cell r="E767">
            <v>189.13</v>
          </cell>
          <cell r="F767">
            <v>189.13</v>
          </cell>
        </row>
        <row r="768">
          <cell r="A768" t="str">
            <v>MO06.025</v>
          </cell>
          <cell r="B768" t="str">
            <v>Preparación superficie para colocar pisos</v>
          </cell>
          <cell r="C768" t="str">
            <v>m2</v>
          </cell>
          <cell r="D768">
            <v>1</v>
          </cell>
          <cell r="E768">
            <v>9.89</v>
          </cell>
          <cell r="F768">
            <v>9.89</v>
          </cell>
        </row>
        <row r="769">
          <cell r="A769" t="str">
            <v>MO07.</v>
          </cell>
          <cell r="B769" t="str">
            <v>Instalación Accesorios de Baños</v>
          </cell>
          <cell r="D769">
            <v>0</v>
          </cell>
          <cell r="F769">
            <v>0</v>
          </cell>
        </row>
        <row r="770">
          <cell r="A770" t="str">
            <v>MO07.004</v>
          </cell>
          <cell r="B770" t="str">
            <v>Montura de botiquin de lujo, empotrado</v>
          </cell>
          <cell r="C770" t="str">
            <v>u</v>
          </cell>
          <cell r="D770">
            <v>1</v>
          </cell>
          <cell r="E770">
            <v>435</v>
          </cell>
          <cell r="F770">
            <v>435</v>
          </cell>
        </row>
        <row r="771">
          <cell r="A771" t="str">
            <v>MO07.005</v>
          </cell>
          <cell r="B771" t="str">
            <v>Montura de accesorios empotrados</v>
          </cell>
          <cell r="C771" t="str">
            <v>u</v>
          </cell>
          <cell r="D771">
            <v>1</v>
          </cell>
          <cell r="E771">
            <v>62.14</v>
          </cell>
          <cell r="F771">
            <v>62.14</v>
          </cell>
        </row>
        <row r="772">
          <cell r="A772" t="str">
            <v>MO07.006</v>
          </cell>
          <cell r="B772" t="str">
            <v>Montura de accesorios atornillados</v>
          </cell>
          <cell r="C772" t="str">
            <v>u</v>
          </cell>
          <cell r="D772">
            <v>1</v>
          </cell>
          <cell r="E772">
            <v>43.5</v>
          </cell>
          <cell r="F772">
            <v>43.5</v>
          </cell>
        </row>
        <row r="773">
          <cell r="A773" t="str">
            <v>MO07.007</v>
          </cell>
          <cell r="B773" t="str">
            <v>Montura de papelera porta servilletas</v>
          </cell>
          <cell r="C773" t="str">
            <v>u</v>
          </cell>
          <cell r="D773">
            <v>1</v>
          </cell>
          <cell r="E773">
            <v>43.5</v>
          </cell>
          <cell r="F773">
            <v>43.5</v>
          </cell>
        </row>
        <row r="774">
          <cell r="A774" t="str">
            <v>MO07.008</v>
          </cell>
          <cell r="B774" t="str">
            <v>Montura de repisas corrientes para baños</v>
          </cell>
          <cell r="C774" t="str">
            <v>u</v>
          </cell>
          <cell r="D774">
            <v>1</v>
          </cell>
          <cell r="E774">
            <v>72.5</v>
          </cell>
          <cell r="F774">
            <v>72.5</v>
          </cell>
        </row>
        <row r="775">
          <cell r="A775" t="str">
            <v>MO10.</v>
          </cell>
          <cell r="B775" t="str">
            <v>Trabajos en marmol</v>
          </cell>
          <cell r="D775">
            <v>0</v>
          </cell>
          <cell r="F775">
            <v>0</v>
          </cell>
        </row>
        <row r="776">
          <cell r="A776" t="str">
            <v>MO10.001</v>
          </cell>
          <cell r="B776" t="str">
            <v>Colocació Pisos de mármol</v>
          </cell>
          <cell r="C776" t="str">
            <v>m2</v>
          </cell>
          <cell r="D776">
            <v>1</v>
          </cell>
          <cell r="E776">
            <v>118.42</v>
          </cell>
          <cell r="F776">
            <v>118.42</v>
          </cell>
        </row>
        <row r="777">
          <cell r="A777" t="str">
            <v>MO13.</v>
          </cell>
          <cell r="B777" t="str">
            <v>Lavaderos, Vertederos, Desagues, Registros y Trampas de Grasas</v>
          </cell>
          <cell r="D777">
            <v>0</v>
          </cell>
          <cell r="F777">
            <v>0</v>
          </cell>
        </row>
        <row r="778">
          <cell r="A778" t="str">
            <v>MO13.007</v>
          </cell>
          <cell r="B778" t="str">
            <v>Confección de registro de más  de 60 x 60 cms (medida interior)</v>
          </cell>
          <cell r="C778" t="str">
            <v>u</v>
          </cell>
          <cell r="D778">
            <v>1</v>
          </cell>
          <cell r="E778">
            <v>308</v>
          </cell>
          <cell r="F778">
            <v>308</v>
          </cell>
        </row>
        <row r="779">
          <cell r="A779" t="str">
            <v>MO13.008</v>
          </cell>
          <cell r="B779" t="str">
            <v>Confección de trampa de grasa</v>
          </cell>
          <cell r="C779" t="str">
            <v>u</v>
          </cell>
          <cell r="D779">
            <v>1</v>
          </cell>
          <cell r="E779">
            <v>510</v>
          </cell>
          <cell r="F779">
            <v>510</v>
          </cell>
        </row>
        <row r="780">
          <cell r="A780" t="str">
            <v>MO14.</v>
          </cell>
          <cell r="B780" t="str">
            <v>Labores Varias</v>
          </cell>
          <cell r="D780">
            <v>0</v>
          </cell>
          <cell r="F780">
            <v>0</v>
          </cell>
        </row>
        <row r="781">
          <cell r="A781" t="str">
            <v>MO14.006</v>
          </cell>
          <cell r="B781" t="str">
            <v>Llenar huecos de bloques, bastones a 0.60m.</v>
          </cell>
          <cell r="C781" t="str">
            <v>u</v>
          </cell>
          <cell r="D781">
            <v>1</v>
          </cell>
          <cell r="E781">
            <v>0.49</v>
          </cell>
          <cell r="F781">
            <v>0.49</v>
          </cell>
        </row>
        <row r="782">
          <cell r="A782" t="str">
            <v>MO14.010</v>
          </cell>
          <cell r="B782" t="str">
            <v>Corte y amarre de varillas en bloques, bastones a 0.60 m.</v>
          </cell>
          <cell r="C782" t="str">
            <v>u</v>
          </cell>
          <cell r="D782">
            <v>1</v>
          </cell>
          <cell r="E782">
            <v>0.25</v>
          </cell>
          <cell r="F782">
            <v>0.25</v>
          </cell>
        </row>
        <row r="783">
          <cell r="A783" t="str">
            <v>MO15.</v>
          </cell>
          <cell r="B783" t="str">
            <v>Subir Materiales por Planta</v>
          </cell>
          <cell r="D783">
            <v>0</v>
          </cell>
          <cell r="F783">
            <v>0</v>
          </cell>
        </row>
        <row r="784">
          <cell r="A784" t="str">
            <v>MO15.001</v>
          </cell>
          <cell r="B784" t="str">
            <v>Subir ARENA por meseta un nivel</v>
          </cell>
          <cell r="C784" t="str">
            <v>m3</v>
          </cell>
          <cell r="D784">
            <v>1</v>
          </cell>
          <cell r="E784">
            <v>25.31</v>
          </cell>
          <cell r="F784">
            <v>25.31</v>
          </cell>
        </row>
        <row r="785">
          <cell r="A785" t="str">
            <v>MO15.002</v>
          </cell>
          <cell r="B785" t="str">
            <v>Subir ARENA por polea al 2do. nivel</v>
          </cell>
          <cell r="C785" t="str">
            <v>m3</v>
          </cell>
          <cell r="D785">
            <v>1</v>
          </cell>
          <cell r="E785">
            <v>40.5</v>
          </cell>
          <cell r="F785">
            <v>40.5</v>
          </cell>
        </row>
        <row r="786">
          <cell r="A786" t="str">
            <v>MO15.003</v>
          </cell>
          <cell r="B786" t="str">
            <v>Subir ARENA por polea al 3er. nivel</v>
          </cell>
          <cell r="C786" t="str">
            <v>m3</v>
          </cell>
          <cell r="D786">
            <v>1</v>
          </cell>
          <cell r="E786">
            <v>57.86</v>
          </cell>
          <cell r="F786">
            <v>57.86</v>
          </cell>
        </row>
        <row r="787">
          <cell r="A787" t="str">
            <v>MO15.004</v>
          </cell>
          <cell r="B787" t="str">
            <v>Subir ARENA por polea al 4to. nivel</v>
          </cell>
          <cell r="C787" t="str">
            <v>m3</v>
          </cell>
          <cell r="D787">
            <v>1</v>
          </cell>
          <cell r="E787">
            <v>81</v>
          </cell>
          <cell r="F787">
            <v>81</v>
          </cell>
        </row>
        <row r="788">
          <cell r="A788" t="str">
            <v>MO15.007</v>
          </cell>
          <cell r="B788" t="str">
            <v>Subir GRAVA por meseta un nivel</v>
          </cell>
          <cell r="C788" t="str">
            <v>m3</v>
          </cell>
          <cell r="D788">
            <v>1</v>
          </cell>
          <cell r="E788">
            <v>33.75</v>
          </cell>
          <cell r="F788">
            <v>33.75</v>
          </cell>
        </row>
        <row r="789">
          <cell r="A789" t="str">
            <v>MO15.008</v>
          </cell>
          <cell r="B789" t="str">
            <v>Subir GRAVA por polea al 2do. nivel</v>
          </cell>
          <cell r="C789" t="str">
            <v>m3</v>
          </cell>
          <cell r="D789">
            <v>1</v>
          </cell>
          <cell r="E789">
            <v>50.63</v>
          </cell>
          <cell r="F789">
            <v>50.63</v>
          </cell>
        </row>
        <row r="790">
          <cell r="A790" t="str">
            <v>MO15.009</v>
          </cell>
          <cell r="B790" t="str">
            <v>Subir GRAVA por polea al 3er. nivel</v>
          </cell>
          <cell r="C790" t="str">
            <v>m3</v>
          </cell>
          <cell r="D790">
            <v>1</v>
          </cell>
          <cell r="E790">
            <v>81</v>
          </cell>
          <cell r="F790">
            <v>81</v>
          </cell>
        </row>
        <row r="791">
          <cell r="A791" t="str">
            <v>MO15.010</v>
          </cell>
          <cell r="B791" t="str">
            <v>Subir GRAVA por polea al 4to. nivel</v>
          </cell>
          <cell r="C791" t="str">
            <v>m3</v>
          </cell>
          <cell r="D791">
            <v>1</v>
          </cell>
          <cell r="E791">
            <v>101.25</v>
          </cell>
          <cell r="F791">
            <v>101.25</v>
          </cell>
        </row>
        <row r="792">
          <cell r="A792" t="str">
            <v>MO15.013</v>
          </cell>
          <cell r="B792" t="str">
            <v>Subir cemento gris y blanco, cal y derretido por polea al 2do. nivel</v>
          </cell>
          <cell r="C792" t="str">
            <v>fda</v>
          </cell>
          <cell r="D792">
            <v>1</v>
          </cell>
          <cell r="E792">
            <v>1.69</v>
          </cell>
          <cell r="F792">
            <v>1.69</v>
          </cell>
        </row>
        <row r="793">
          <cell r="A793" t="str">
            <v>MO15.014</v>
          </cell>
          <cell r="B793" t="str">
            <v>Subir cemento gris y blanco, cal y derretido por polea al 3er. nivel</v>
          </cell>
          <cell r="C793" t="str">
            <v>fda</v>
          </cell>
          <cell r="D793">
            <v>2</v>
          </cell>
          <cell r="E793">
            <v>2.7</v>
          </cell>
          <cell r="F793">
            <v>5.4</v>
          </cell>
        </row>
        <row r="794">
          <cell r="A794" t="str">
            <v>MO15.015</v>
          </cell>
          <cell r="B794" t="str">
            <v>Subir cemento gris y blanco, cal y derretido por polea al 4to. nivel</v>
          </cell>
          <cell r="C794" t="str">
            <v>fda</v>
          </cell>
          <cell r="D794">
            <v>3</v>
          </cell>
          <cell r="E794">
            <v>3.68</v>
          </cell>
          <cell r="F794">
            <v>11.04</v>
          </cell>
        </row>
        <row r="795">
          <cell r="A795" t="str">
            <v>MO15.033</v>
          </cell>
          <cell r="B795" t="str">
            <v>Subir bloques de 6" por polea al 2do. nivel</v>
          </cell>
          <cell r="C795" t="str">
            <v>u</v>
          </cell>
          <cell r="D795">
            <v>1</v>
          </cell>
          <cell r="E795">
            <v>0.45</v>
          </cell>
          <cell r="F795">
            <v>0.45</v>
          </cell>
        </row>
        <row r="796">
          <cell r="A796" t="str">
            <v>MO15.034</v>
          </cell>
          <cell r="B796" t="str">
            <v>Subir bloques de 6" por polea al 3er. nivel</v>
          </cell>
          <cell r="C796" t="str">
            <v>u</v>
          </cell>
          <cell r="D796">
            <v>2</v>
          </cell>
          <cell r="E796">
            <v>0.68</v>
          </cell>
          <cell r="F796">
            <v>1.36</v>
          </cell>
        </row>
        <row r="797">
          <cell r="A797" t="str">
            <v>MO15.035</v>
          </cell>
          <cell r="B797" t="str">
            <v>Subir bloques de 6" por polea al 4to. nivel</v>
          </cell>
          <cell r="C797" t="str">
            <v>u</v>
          </cell>
          <cell r="D797">
            <v>3</v>
          </cell>
          <cell r="E797">
            <v>0.9</v>
          </cell>
          <cell r="F797">
            <v>2.7</v>
          </cell>
        </row>
        <row r="798">
          <cell r="A798" t="str">
            <v>MO15.043</v>
          </cell>
          <cell r="B798" t="str">
            <v>Subir bloques de 8" por polea al 2do. nivel</v>
          </cell>
          <cell r="C798" t="str">
            <v>u</v>
          </cell>
          <cell r="D798">
            <v>1</v>
          </cell>
          <cell r="E798">
            <v>0.56999999999999995</v>
          </cell>
          <cell r="F798">
            <v>0.56999999999999995</v>
          </cell>
        </row>
        <row r="799">
          <cell r="A799" t="str">
            <v>MO15.044</v>
          </cell>
          <cell r="B799" t="str">
            <v>Subir bloques de 8" por polea al 3er. nivel</v>
          </cell>
          <cell r="C799" t="str">
            <v>u</v>
          </cell>
          <cell r="D799">
            <v>2</v>
          </cell>
          <cell r="E799">
            <v>0.85</v>
          </cell>
          <cell r="F799">
            <v>1.7</v>
          </cell>
        </row>
        <row r="800">
          <cell r="A800" t="str">
            <v>MO15.045</v>
          </cell>
          <cell r="B800" t="str">
            <v>Subir bloques de 8" por polea al 4to. nivel</v>
          </cell>
          <cell r="C800" t="str">
            <v>u</v>
          </cell>
          <cell r="D800">
            <v>3</v>
          </cell>
          <cell r="E800">
            <v>1.1399999999999999</v>
          </cell>
          <cell r="F800">
            <v>3.42</v>
          </cell>
        </row>
        <row r="801">
          <cell r="A801" t="str">
            <v>MO31.</v>
          </cell>
          <cell r="B801" t="str">
            <v>Carpintería</v>
          </cell>
          <cell r="D801">
            <v>0</v>
          </cell>
          <cell r="F801">
            <v>0</v>
          </cell>
        </row>
        <row r="802">
          <cell r="A802" t="str">
            <v>MO31.001</v>
          </cell>
          <cell r="B802" t="str">
            <v>MO Encofrado y desencofrado, columnas hasta 30x30</v>
          </cell>
          <cell r="C802" t="str">
            <v>m</v>
          </cell>
          <cell r="D802">
            <v>1</v>
          </cell>
          <cell r="E802">
            <v>52</v>
          </cell>
          <cell r="F802">
            <v>52</v>
          </cell>
        </row>
        <row r="803">
          <cell r="A803" t="str">
            <v>MO31.002</v>
          </cell>
          <cell r="B803" t="str">
            <v>MO Encofrado y desencofrado, col de 40 hasta 50</v>
          </cell>
          <cell r="C803" t="str">
            <v>m</v>
          </cell>
          <cell r="D803">
            <v>1</v>
          </cell>
          <cell r="E803">
            <v>66</v>
          </cell>
          <cell r="F803">
            <v>66</v>
          </cell>
        </row>
        <row r="804">
          <cell r="A804" t="str">
            <v>MO31.003</v>
          </cell>
          <cell r="B804" t="str">
            <v>MO Encofrado y desencofrado, columnas y vigas de amarre</v>
          </cell>
          <cell r="C804" t="str">
            <v>m</v>
          </cell>
          <cell r="D804">
            <v>1</v>
          </cell>
          <cell r="E804">
            <v>25</v>
          </cell>
          <cell r="F804">
            <v>25</v>
          </cell>
        </row>
        <row r="805">
          <cell r="A805" t="str">
            <v>MO31.004</v>
          </cell>
          <cell r="B805" t="str">
            <v>MO Encofrado y desencofrado, muros por cara</v>
          </cell>
          <cell r="C805" t="str">
            <v>m2</v>
          </cell>
          <cell r="D805">
            <v>1</v>
          </cell>
          <cell r="E805">
            <v>86</v>
          </cell>
          <cell r="F805">
            <v>86</v>
          </cell>
        </row>
        <row r="806">
          <cell r="A806" t="str">
            <v>MO31.005</v>
          </cell>
          <cell r="B806" t="str">
            <v>MO Encofrado y desencofrado, vigas 20x40, hasta 3.6 m.</v>
          </cell>
          <cell r="C806" t="str">
            <v>m</v>
          </cell>
          <cell r="D806">
            <v>1</v>
          </cell>
          <cell r="E806">
            <v>49</v>
          </cell>
          <cell r="F806">
            <v>49</v>
          </cell>
        </row>
        <row r="807">
          <cell r="A807" t="str">
            <v>MO31.006</v>
          </cell>
          <cell r="B807" t="str">
            <v>MO Encofrado y desencofrado, vigas 30x50, hasta 3.6 m.</v>
          </cell>
          <cell r="C807" t="str">
            <v>m</v>
          </cell>
          <cell r="D807">
            <v>1</v>
          </cell>
          <cell r="E807">
            <v>64</v>
          </cell>
          <cell r="F807">
            <v>64</v>
          </cell>
        </row>
        <row r="808">
          <cell r="A808" t="str">
            <v>MO31.007</v>
          </cell>
          <cell r="B808" t="str">
            <v>MO Encofrado y desencofrado, vigas 30x60, hasta 3.6 m.</v>
          </cell>
          <cell r="C808" t="str">
            <v>m</v>
          </cell>
          <cell r="D808">
            <v>1</v>
          </cell>
          <cell r="E808">
            <v>72</v>
          </cell>
          <cell r="F808">
            <v>72</v>
          </cell>
        </row>
        <row r="809">
          <cell r="A809" t="str">
            <v>MO31.008</v>
          </cell>
          <cell r="B809" t="str">
            <v>MO Encofrado y desencofrado, vigas 40x80, hasta 3.6 m.</v>
          </cell>
          <cell r="C809" t="str">
            <v>m</v>
          </cell>
          <cell r="D809">
            <v>1</v>
          </cell>
          <cell r="E809">
            <v>96</v>
          </cell>
          <cell r="F809">
            <v>96</v>
          </cell>
        </row>
        <row r="810">
          <cell r="A810" t="str">
            <v>MO31.009</v>
          </cell>
          <cell r="B810" t="str">
            <v>MO Encofrado y desencofrado, dinteles 0.20, hasta 2 m.</v>
          </cell>
          <cell r="C810" t="str">
            <v>m</v>
          </cell>
          <cell r="D810">
            <v>1</v>
          </cell>
          <cell r="E810">
            <v>28</v>
          </cell>
          <cell r="F810">
            <v>28</v>
          </cell>
        </row>
        <row r="811">
          <cell r="A811" t="str">
            <v>MO31.010</v>
          </cell>
          <cell r="B811" t="str">
            <v>MO Encofrado y desencofrado, losas planas, hasta 2.75 m. de altura</v>
          </cell>
          <cell r="C811" t="str">
            <v>m2</v>
          </cell>
          <cell r="D811">
            <v>1</v>
          </cell>
          <cell r="E811">
            <v>37</v>
          </cell>
          <cell r="F811">
            <v>37</v>
          </cell>
        </row>
        <row r="812">
          <cell r="A812" t="str">
            <v>MO31.011</v>
          </cell>
          <cell r="B812" t="str">
            <v>MO Encofrado y desencofrado, losas en varias aguas.</v>
          </cell>
          <cell r="C812" t="str">
            <v>m2</v>
          </cell>
          <cell r="D812">
            <v>1</v>
          </cell>
          <cell r="E812">
            <v>78</v>
          </cell>
          <cell r="F812">
            <v>78</v>
          </cell>
        </row>
        <row r="813">
          <cell r="A813" t="str">
            <v>MO31.012</v>
          </cell>
          <cell r="B813" t="str">
            <v>MO Encofrado y desencofrado, rampas escaleras.</v>
          </cell>
          <cell r="C813" t="str">
            <v>u</v>
          </cell>
          <cell r="D813">
            <v>1</v>
          </cell>
          <cell r="E813">
            <v>450</v>
          </cell>
          <cell r="F813">
            <v>450</v>
          </cell>
        </row>
        <row r="814">
          <cell r="A814" t="str">
            <v>MO31.013</v>
          </cell>
          <cell r="B814" t="str">
            <v xml:space="preserve">MO Encofrado y desencofrado, zapatas columnas </v>
          </cell>
          <cell r="C814" t="str">
            <v>u</v>
          </cell>
          <cell r="D814">
            <v>1</v>
          </cell>
          <cell r="E814">
            <v>120</v>
          </cell>
          <cell r="F814">
            <v>120</v>
          </cell>
        </row>
        <row r="815">
          <cell r="A815" t="str">
            <v>MO31.014</v>
          </cell>
          <cell r="B815" t="str">
            <v>MO Encofrado y desencofrado, zapatas columnas combinadas</v>
          </cell>
          <cell r="C815" t="str">
            <v>u</v>
          </cell>
          <cell r="D815">
            <v>1</v>
          </cell>
          <cell r="E815">
            <v>240</v>
          </cell>
          <cell r="F815">
            <v>240</v>
          </cell>
        </row>
        <row r="816">
          <cell r="A816" t="str">
            <v>MO31.015</v>
          </cell>
          <cell r="B816" t="str">
            <v>MO Encofrado y desencofrado, Muros y Nucleos de Ascensor</v>
          </cell>
          <cell r="C816" t="str">
            <v>m3</v>
          </cell>
          <cell r="D816">
            <v>1</v>
          </cell>
          <cell r="E816">
            <v>666.55</v>
          </cell>
          <cell r="F816">
            <v>666.55</v>
          </cell>
        </row>
        <row r="817">
          <cell r="A817" t="str">
            <v>MO31.016</v>
          </cell>
          <cell r="B817" t="str">
            <v>MO Encofrado y desencofrado, antepechos</v>
          </cell>
          <cell r="C817" t="str">
            <v>m</v>
          </cell>
          <cell r="D817">
            <v>1</v>
          </cell>
          <cell r="E817">
            <v>25</v>
          </cell>
          <cell r="F817">
            <v>25</v>
          </cell>
        </row>
        <row r="818">
          <cell r="A818" t="str">
            <v>MO31.101</v>
          </cell>
          <cell r="B818" t="str">
            <v>Coloc. láminas de Asbesto Cemento</v>
          </cell>
          <cell r="C818" t="str">
            <v>m2</v>
          </cell>
          <cell r="D818">
            <v>1</v>
          </cell>
          <cell r="E818">
            <v>29</v>
          </cell>
          <cell r="F818">
            <v>29</v>
          </cell>
        </row>
        <row r="819">
          <cell r="A819" t="str">
            <v>MO31.102</v>
          </cell>
          <cell r="B819" t="str">
            <v>Coloc. Caballete de Asbesto</v>
          </cell>
          <cell r="C819" t="str">
            <v>u</v>
          </cell>
          <cell r="D819">
            <v>1</v>
          </cell>
          <cell r="E819">
            <v>5.0999999999999996</v>
          </cell>
          <cell r="F819">
            <v>5.0999999999999996</v>
          </cell>
        </row>
        <row r="820">
          <cell r="A820" t="str">
            <v>MO31.103</v>
          </cell>
          <cell r="B820" t="str">
            <v>Coloc. láminas de Zinc Acanalado</v>
          </cell>
          <cell r="C820" t="str">
            <v>m2</v>
          </cell>
          <cell r="D820">
            <v>1</v>
          </cell>
          <cell r="E820">
            <v>18</v>
          </cell>
          <cell r="F820">
            <v>18</v>
          </cell>
        </row>
        <row r="821">
          <cell r="A821" t="str">
            <v>MO31.104</v>
          </cell>
          <cell r="B821" t="str">
            <v>Coloc. Caballete de Zinc</v>
          </cell>
          <cell r="C821" t="str">
            <v>u</v>
          </cell>
          <cell r="D821">
            <v>1</v>
          </cell>
          <cell r="E821">
            <v>3.6</v>
          </cell>
          <cell r="F821">
            <v>3.6</v>
          </cell>
        </row>
        <row r="822">
          <cell r="A822" t="str">
            <v>MO36.</v>
          </cell>
          <cell r="B822" t="str">
            <v>Electricidad</v>
          </cell>
          <cell r="D822">
            <v>0</v>
          </cell>
          <cell r="F822">
            <v>0</v>
          </cell>
        </row>
        <row r="823">
          <cell r="A823" t="str">
            <v>MO36.001</v>
          </cell>
          <cell r="B823" t="str">
            <v>Coloc. Luces</v>
          </cell>
          <cell r="C823" t="str">
            <v>u</v>
          </cell>
          <cell r="D823">
            <v>1</v>
          </cell>
          <cell r="E823">
            <v>96</v>
          </cell>
          <cell r="F823">
            <v>96</v>
          </cell>
        </row>
        <row r="824">
          <cell r="A824" t="str">
            <v>MO36.002</v>
          </cell>
          <cell r="B824" t="str">
            <v>Coloc. Tomacorrientes 110 v.</v>
          </cell>
          <cell r="C824" t="str">
            <v>u</v>
          </cell>
          <cell r="D824">
            <v>1</v>
          </cell>
          <cell r="E824">
            <v>96</v>
          </cell>
          <cell r="F824">
            <v>96</v>
          </cell>
        </row>
        <row r="825">
          <cell r="A825" t="str">
            <v>MO36.003</v>
          </cell>
          <cell r="B825" t="str">
            <v>Coloc. Tomacorrientes 220 v.</v>
          </cell>
          <cell r="C825" t="str">
            <v>u</v>
          </cell>
          <cell r="D825">
            <v>1</v>
          </cell>
          <cell r="E825">
            <v>112</v>
          </cell>
          <cell r="F825">
            <v>112</v>
          </cell>
        </row>
        <row r="826">
          <cell r="A826" t="str">
            <v>MO36.004</v>
          </cell>
          <cell r="B826" t="str">
            <v>Coloc. Interruptores sencillos.</v>
          </cell>
          <cell r="C826" t="str">
            <v>u</v>
          </cell>
          <cell r="D826">
            <v>1</v>
          </cell>
          <cell r="E826">
            <v>96</v>
          </cell>
          <cell r="F826">
            <v>96</v>
          </cell>
        </row>
        <row r="827">
          <cell r="A827" t="str">
            <v>MO36.005</v>
          </cell>
          <cell r="B827" t="str">
            <v>Coloc. interruptores dobles.</v>
          </cell>
          <cell r="C827" t="str">
            <v>u</v>
          </cell>
          <cell r="D827">
            <v>1</v>
          </cell>
          <cell r="E827">
            <v>112</v>
          </cell>
          <cell r="F827">
            <v>112</v>
          </cell>
        </row>
        <row r="828">
          <cell r="A828" t="str">
            <v>MO36.006</v>
          </cell>
          <cell r="B828" t="str">
            <v>Coloc. interruptores triples</v>
          </cell>
          <cell r="C828" t="str">
            <v>u</v>
          </cell>
          <cell r="D828">
            <v>1</v>
          </cell>
          <cell r="E828">
            <v>128</v>
          </cell>
          <cell r="F828">
            <v>128</v>
          </cell>
        </row>
        <row r="829">
          <cell r="A829" t="str">
            <v>MO36.007</v>
          </cell>
          <cell r="B829" t="str">
            <v>Coloc. interruptores tres vías</v>
          </cell>
          <cell r="C829" t="str">
            <v>u</v>
          </cell>
          <cell r="D829">
            <v>1</v>
          </cell>
          <cell r="E829">
            <v>128</v>
          </cell>
          <cell r="F829">
            <v>128</v>
          </cell>
        </row>
        <row r="830">
          <cell r="A830" t="str">
            <v>MO36.009</v>
          </cell>
          <cell r="B830" t="str">
            <v>Coloc. interruptores pilotos</v>
          </cell>
          <cell r="C830" t="str">
            <v>u</v>
          </cell>
          <cell r="D830">
            <v>1</v>
          </cell>
          <cell r="E830">
            <v>112</v>
          </cell>
          <cell r="F830">
            <v>112</v>
          </cell>
        </row>
        <row r="831">
          <cell r="A831" t="str">
            <v>MO36.010</v>
          </cell>
          <cell r="B831" t="str">
            <v>Coloc. interruptor seguridad 30 a</v>
          </cell>
          <cell r="C831" t="str">
            <v>u</v>
          </cell>
          <cell r="D831">
            <v>1</v>
          </cell>
          <cell r="E831">
            <v>112</v>
          </cell>
          <cell r="F831">
            <v>112</v>
          </cell>
        </row>
        <row r="832">
          <cell r="A832" t="str">
            <v>MO36.011</v>
          </cell>
          <cell r="B832" t="str">
            <v>Coloc. interruptor seguridad 60 a</v>
          </cell>
          <cell r="C832" t="str">
            <v>u</v>
          </cell>
          <cell r="D832">
            <v>1</v>
          </cell>
          <cell r="E832">
            <v>192</v>
          </cell>
          <cell r="F832">
            <v>192</v>
          </cell>
        </row>
        <row r="833">
          <cell r="A833" t="str">
            <v>MO36.012</v>
          </cell>
          <cell r="B833" t="str">
            <v>Coloc. interruptor seguridad 100 a</v>
          </cell>
          <cell r="C833" t="str">
            <v>u</v>
          </cell>
          <cell r="D833">
            <v>1</v>
          </cell>
          <cell r="E833">
            <v>240</v>
          </cell>
          <cell r="F833">
            <v>240</v>
          </cell>
        </row>
        <row r="834">
          <cell r="A834" t="str">
            <v>MO36.013</v>
          </cell>
          <cell r="B834" t="str">
            <v>Coloc. paneles de distribución.</v>
          </cell>
          <cell r="C834" t="str">
            <v>u</v>
          </cell>
          <cell r="D834">
            <v>1</v>
          </cell>
          <cell r="E834">
            <v>192</v>
          </cell>
          <cell r="F834">
            <v>192</v>
          </cell>
        </row>
        <row r="835">
          <cell r="A835" t="str">
            <v>MO36.014</v>
          </cell>
          <cell r="B835" t="str">
            <v>Coloc. Breakers</v>
          </cell>
          <cell r="C835" t="str">
            <v>u</v>
          </cell>
          <cell r="D835">
            <v>1</v>
          </cell>
          <cell r="E835">
            <v>96</v>
          </cell>
          <cell r="F835">
            <v>96</v>
          </cell>
        </row>
        <row r="836">
          <cell r="A836" t="str">
            <v>MO36.015</v>
          </cell>
          <cell r="B836" t="str">
            <v>Coloc. Botón Timbre</v>
          </cell>
          <cell r="C836" t="str">
            <v>u</v>
          </cell>
          <cell r="D836">
            <v>1</v>
          </cell>
          <cell r="E836">
            <v>96</v>
          </cell>
          <cell r="F836">
            <v>96</v>
          </cell>
        </row>
        <row r="837">
          <cell r="A837" t="str">
            <v>MO36.016</v>
          </cell>
          <cell r="B837" t="str">
            <v>Coloc.  timbre corriente</v>
          </cell>
          <cell r="C837" t="str">
            <v>u</v>
          </cell>
          <cell r="D837">
            <v>1</v>
          </cell>
          <cell r="E837">
            <v>96</v>
          </cell>
          <cell r="F837">
            <v>96</v>
          </cell>
        </row>
        <row r="838">
          <cell r="A838" t="str">
            <v>MO41-70.</v>
          </cell>
          <cell r="B838" t="str">
            <v>Plomería</v>
          </cell>
          <cell r="D838">
            <v>0</v>
          </cell>
          <cell r="F838">
            <v>0</v>
          </cell>
        </row>
        <row r="839">
          <cell r="A839" t="str">
            <v>MO41.</v>
          </cell>
          <cell r="B839" t="str">
            <v>Montura Bidet,Inodoros y Orinales</v>
          </cell>
          <cell r="D839">
            <v>0</v>
          </cell>
          <cell r="F839">
            <v>0</v>
          </cell>
        </row>
        <row r="840">
          <cell r="A840" t="str">
            <v>MO41.001</v>
          </cell>
          <cell r="B840" t="str">
            <v>Inodoros de Dos Cuerpos</v>
          </cell>
          <cell r="C840" t="str">
            <v>u</v>
          </cell>
          <cell r="D840">
            <v>1</v>
          </cell>
          <cell r="E840">
            <v>200</v>
          </cell>
          <cell r="F840">
            <v>200</v>
          </cell>
        </row>
        <row r="841">
          <cell r="A841" t="str">
            <v>MO42.</v>
          </cell>
          <cell r="B841" t="str">
            <v>Montura Lavamanos</v>
          </cell>
          <cell r="D841">
            <v>0</v>
          </cell>
          <cell r="F841">
            <v>0</v>
          </cell>
        </row>
        <row r="842">
          <cell r="A842" t="str">
            <v>MO42.003</v>
          </cell>
          <cell r="B842" t="str">
            <v>Lavamanos de mueble o empotrado</v>
          </cell>
          <cell r="C842" t="str">
            <v>u</v>
          </cell>
          <cell r="D842">
            <v>1</v>
          </cell>
          <cell r="E842">
            <v>238</v>
          </cell>
          <cell r="F842">
            <v>238</v>
          </cell>
        </row>
        <row r="843">
          <cell r="A843" t="str">
            <v>MO43.</v>
          </cell>
          <cell r="B843" t="str">
            <v>Montura Bañeras y Duchas</v>
          </cell>
          <cell r="D843">
            <v>0</v>
          </cell>
          <cell r="F843">
            <v>0</v>
          </cell>
        </row>
        <row r="844">
          <cell r="A844" t="str">
            <v>MO43.001</v>
          </cell>
          <cell r="B844" t="str">
            <v>Bañera liviana.</v>
          </cell>
          <cell r="C844" t="str">
            <v>u</v>
          </cell>
          <cell r="D844">
            <v>1</v>
          </cell>
          <cell r="E844">
            <v>238</v>
          </cell>
          <cell r="F844">
            <v>238</v>
          </cell>
        </row>
        <row r="845">
          <cell r="A845" t="str">
            <v>MO43.002</v>
          </cell>
          <cell r="B845" t="str">
            <v>Bañera pesada de hierro</v>
          </cell>
          <cell r="C845" t="str">
            <v>u</v>
          </cell>
          <cell r="D845">
            <v>1</v>
          </cell>
          <cell r="E845">
            <v>400</v>
          </cell>
          <cell r="F845">
            <v>400</v>
          </cell>
        </row>
        <row r="846">
          <cell r="A846" t="str">
            <v>MO43.003</v>
          </cell>
          <cell r="B846" t="str">
            <v>Bañera especial de hierro, tipo "Romano"</v>
          </cell>
          <cell r="C846" t="str">
            <v>u</v>
          </cell>
          <cell r="D846">
            <v>1</v>
          </cell>
          <cell r="E846">
            <v>479</v>
          </cell>
          <cell r="F846">
            <v>479</v>
          </cell>
        </row>
        <row r="847">
          <cell r="A847" t="str">
            <v>MO43.004</v>
          </cell>
          <cell r="B847" t="str">
            <v>Mezcladora de baño</v>
          </cell>
          <cell r="C847" t="str">
            <v>u</v>
          </cell>
          <cell r="D847">
            <v>1</v>
          </cell>
          <cell r="E847">
            <v>163</v>
          </cell>
          <cell r="F847">
            <v>163</v>
          </cell>
        </row>
        <row r="848">
          <cell r="A848" t="str">
            <v>MO43.005</v>
          </cell>
          <cell r="B848" t="str">
            <v>Llave para ducha, empotrada.</v>
          </cell>
          <cell r="C848" t="str">
            <v>u</v>
          </cell>
          <cell r="D848">
            <v>1</v>
          </cell>
          <cell r="E848">
            <v>81</v>
          </cell>
          <cell r="F848">
            <v>81</v>
          </cell>
        </row>
        <row r="849">
          <cell r="A849" t="str">
            <v>MO43.006</v>
          </cell>
          <cell r="B849" t="str">
            <v>Terminación de baño.</v>
          </cell>
          <cell r="C849" t="str">
            <v>u</v>
          </cell>
          <cell r="D849">
            <v>1</v>
          </cell>
          <cell r="E849">
            <v>50</v>
          </cell>
          <cell r="F849">
            <v>50</v>
          </cell>
        </row>
        <row r="850">
          <cell r="A850" t="str">
            <v>MO43.007</v>
          </cell>
          <cell r="B850" t="str">
            <v>Ducha tipo teléfono.</v>
          </cell>
          <cell r="C850" t="str">
            <v>u</v>
          </cell>
          <cell r="D850">
            <v>1</v>
          </cell>
          <cell r="E850">
            <v>50</v>
          </cell>
          <cell r="F850">
            <v>50</v>
          </cell>
        </row>
        <row r="851">
          <cell r="A851" t="str">
            <v>MO44.</v>
          </cell>
          <cell r="B851" t="str">
            <v>Montura de Fregaderos</v>
          </cell>
          <cell r="D851">
            <v>0</v>
          </cell>
          <cell r="F851">
            <v>0</v>
          </cell>
        </row>
        <row r="852">
          <cell r="A852" t="str">
            <v>MO44.003</v>
          </cell>
          <cell r="B852" t="str">
            <v>Fregadero acero inoxidable de dos cámaras.</v>
          </cell>
          <cell r="C852" t="str">
            <v>u</v>
          </cell>
          <cell r="D852">
            <v>1</v>
          </cell>
          <cell r="E852">
            <v>219</v>
          </cell>
          <cell r="F852">
            <v>219</v>
          </cell>
        </row>
        <row r="853">
          <cell r="A853" t="str">
            <v>MO45.</v>
          </cell>
          <cell r="B853" t="str">
            <v>Terminación Lavaderos y Vertederos</v>
          </cell>
          <cell r="D853">
            <v>0</v>
          </cell>
          <cell r="F853">
            <v>0</v>
          </cell>
        </row>
        <row r="854">
          <cell r="A854" t="str">
            <v>MO45.002</v>
          </cell>
          <cell r="B854" t="str">
            <v>Lavadero de dos cámaras.</v>
          </cell>
          <cell r="C854" t="str">
            <v>u</v>
          </cell>
          <cell r="D854">
            <v>1</v>
          </cell>
          <cell r="E854">
            <v>100</v>
          </cell>
          <cell r="F854">
            <v>100</v>
          </cell>
        </row>
        <row r="855">
          <cell r="A855" t="str">
            <v>MO46.</v>
          </cell>
          <cell r="B855" t="str">
            <v>Instalación Calentadores de Agua,Lavadoras, Neveras, Bebederos y Filtros</v>
          </cell>
          <cell r="D855">
            <v>0</v>
          </cell>
          <cell r="F855">
            <v>0</v>
          </cell>
        </row>
        <row r="856">
          <cell r="A856" t="str">
            <v>MO46.002</v>
          </cell>
          <cell r="B856" t="str">
            <v>Calentadores eléctricos domésticos, 18 a 50 gls.</v>
          </cell>
          <cell r="C856" t="str">
            <v>u</v>
          </cell>
          <cell r="D856">
            <v>1</v>
          </cell>
          <cell r="E856">
            <v>438</v>
          </cell>
          <cell r="F856">
            <v>438</v>
          </cell>
        </row>
        <row r="857">
          <cell r="A857" t="str">
            <v>MO46.004</v>
          </cell>
          <cell r="B857" t="str">
            <v>Lavadoras automáticas, domésticas.</v>
          </cell>
          <cell r="C857" t="str">
            <v>u</v>
          </cell>
          <cell r="D857">
            <v>1</v>
          </cell>
          <cell r="E857">
            <v>144</v>
          </cell>
          <cell r="F857">
            <v>144</v>
          </cell>
        </row>
        <row r="858">
          <cell r="A858" t="str">
            <v>MO47.</v>
          </cell>
          <cell r="B858" t="str">
            <v>Desagües Aparatos, por Salida</v>
          </cell>
          <cell r="D858">
            <v>0</v>
          </cell>
          <cell r="F858">
            <v>0</v>
          </cell>
        </row>
        <row r="859">
          <cell r="A859" t="str">
            <v>MO47.001</v>
          </cell>
          <cell r="B859" t="str">
            <v>Desagües de aparatos de 2"</v>
          </cell>
          <cell r="C859" t="str">
            <v>u</v>
          </cell>
          <cell r="D859">
            <v>1</v>
          </cell>
          <cell r="E859">
            <v>88</v>
          </cell>
          <cell r="F859">
            <v>88</v>
          </cell>
        </row>
        <row r="860">
          <cell r="A860" t="str">
            <v>MO47.002</v>
          </cell>
          <cell r="B860" t="str">
            <v>Desagües de aparatos de 3" y 4"</v>
          </cell>
          <cell r="C860" t="str">
            <v>u</v>
          </cell>
          <cell r="D860">
            <v>1</v>
          </cell>
          <cell r="E860">
            <v>100</v>
          </cell>
          <cell r="F860">
            <v>100</v>
          </cell>
        </row>
        <row r="861">
          <cell r="A861" t="str">
            <v>MO47.003</v>
          </cell>
          <cell r="B861" t="str">
            <v>Desagües de inodoros de pared.</v>
          </cell>
          <cell r="C861" t="str">
            <v>u</v>
          </cell>
          <cell r="D861">
            <v>1</v>
          </cell>
          <cell r="E861">
            <v>106</v>
          </cell>
          <cell r="F861">
            <v>106</v>
          </cell>
        </row>
        <row r="862">
          <cell r="A862" t="str">
            <v>MO47.004</v>
          </cell>
          <cell r="B862" t="str">
            <v>Desagües de piso en 2" con parrilla.</v>
          </cell>
          <cell r="C862" t="str">
            <v>u</v>
          </cell>
          <cell r="D862">
            <v>1</v>
          </cell>
          <cell r="E862">
            <v>106</v>
          </cell>
          <cell r="F862">
            <v>106</v>
          </cell>
        </row>
        <row r="863">
          <cell r="A863" t="str">
            <v>MO47.005</v>
          </cell>
          <cell r="B863" t="str">
            <v>Desagües de piso en 3" y 4", con parrilla.</v>
          </cell>
          <cell r="C863" t="str">
            <v>u</v>
          </cell>
          <cell r="D863">
            <v>1</v>
          </cell>
          <cell r="E863">
            <v>125</v>
          </cell>
          <cell r="F863">
            <v>125</v>
          </cell>
        </row>
        <row r="864">
          <cell r="A864" t="str">
            <v>MO48.</v>
          </cell>
          <cell r="B864" t="str">
            <v>Instalación Trampa Grasa y Cámara de Inspección</v>
          </cell>
          <cell r="D864">
            <v>0</v>
          </cell>
          <cell r="F864">
            <v>0</v>
          </cell>
        </row>
        <row r="865">
          <cell r="A865" t="str">
            <v>MO48.001</v>
          </cell>
          <cell r="B865" t="str">
            <v>Trampa de Grasa de una cámara</v>
          </cell>
          <cell r="C865" t="str">
            <v>u</v>
          </cell>
          <cell r="D865">
            <v>1</v>
          </cell>
          <cell r="E865">
            <v>113</v>
          </cell>
          <cell r="F865">
            <v>113</v>
          </cell>
        </row>
        <row r="866">
          <cell r="A866" t="str">
            <v>MO48.004</v>
          </cell>
          <cell r="B866" t="str">
            <v>Cámara de inspección en tub. de 3" y 4"</v>
          </cell>
          <cell r="C866" t="str">
            <v>u</v>
          </cell>
          <cell r="D866">
            <v>1</v>
          </cell>
          <cell r="E866">
            <v>100</v>
          </cell>
          <cell r="F866">
            <v>100</v>
          </cell>
        </row>
        <row r="867">
          <cell r="A867" t="str">
            <v>MO48.</v>
          </cell>
          <cell r="B867" t="str">
            <v>Conexión al Séptico y al Filtrante</v>
          </cell>
          <cell r="D867">
            <v>0</v>
          </cell>
          <cell r="F867">
            <v>0</v>
          </cell>
        </row>
        <row r="868">
          <cell r="A868" t="str">
            <v>MO48.009</v>
          </cell>
          <cell r="B868" t="str">
            <v>Conexión Cloaca.</v>
          </cell>
          <cell r="C868" t="str">
            <v>u</v>
          </cell>
          <cell r="D868">
            <v>1</v>
          </cell>
          <cell r="E868">
            <v>250</v>
          </cell>
          <cell r="F868">
            <v>250</v>
          </cell>
        </row>
        <row r="869">
          <cell r="A869" t="str">
            <v>MO49.</v>
          </cell>
          <cell r="B869" t="str">
            <v>Bajante o Ventilación por Planta</v>
          </cell>
          <cell r="D869">
            <v>0</v>
          </cell>
          <cell r="F869">
            <v>0</v>
          </cell>
        </row>
        <row r="870">
          <cell r="A870" t="str">
            <v>MO49.002</v>
          </cell>
          <cell r="B870" t="str">
            <v>Bajante o ventilación de 3" ó 4"</v>
          </cell>
          <cell r="C870" t="str">
            <v>u</v>
          </cell>
          <cell r="D870">
            <v>1</v>
          </cell>
          <cell r="E870">
            <v>113</v>
          </cell>
          <cell r="F870">
            <v>113</v>
          </cell>
        </row>
        <row r="871">
          <cell r="A871" t="str">
            <v>MO50.</v>
          </cell>
          <cell r="B871" t="str">
            <v>Colocación Desagüe Pluvial por Planta</v>
          </cell>
          <cell r="D871">
            <v>0</v>
          </cell>
          <cell r="F871">
            <v>0</v>
          </cell>
        </row>
        <row r="872">
          <cell r="A872" t="str">
            <v>MO50.002</v>
          </cell>
          <cell r="B872" t="str">
            <v>Desagüe pluvial de 3" ó 4"</v>
          </cell>
          <cell r="C872" t="str">
            <v>u</v>
          </cell>
          <cell r="D872">
            <v>1</v>
          </cell>
          <cell r="E872">
            <v>81</v>
          </cell>
          <cell r="F872">
            <v>81</v>
          </cell>
        </row>
        <row r="873">
          <cell r="A873" t="str">
            <v>MO51.</v>
          </cell>
          <cell r="B873" t="str">
            <v>Arrastre Domicilio fuera cada Baño</v>
          </cell>
          <cell r="D873">
            <v>0</v>
          </cell>
          <cell r="F873">
            <v>0</v>
          </cell>
        </row>
        <row r="874">
          <cell r="A874" t="str">
            <v>MO51.001</v>
          </cell>
          <cell r="B874" t="str">
            <v>Arrastre en tubería de 2"</v>
          </cell>
          <cell r="C874" t="str">
            <v>m</v>
          </cell>
          <cell r="D874">
            <v>1</v>
          </cell>
          <cell r="E874">
            <v>3.1</v>
          </cell>
          <cell r="F874">
            <v>3.1</v>
          </cell>
        </row>
        <row r="875">
          <cell r="A875" t="str">
            <v>MO51.002</v>
          </cell>
          <cell r="B875" t="str">
            <v>Arrastre en tubería de 3" ó 4"</v>
          </cell>
          <cell r="C875" t="str">
            <v>m</v>
          </cell>
          <cell r="D875">
            <v>1</v>
          </cell>
          <cell r="E875">
            <v>4.8</v>
          </cell>
          <cell r="F875">
            <v>4.8</v>
          </cell>
        </row>
        <row r="876">
          <cell r="A876" t="str">
            <v>MO52.</v>
          </cell>
          <cell r="B876" t="str">
            <v>Salidas de Agua Aparatos Sanitarios</v>
          </cell>
          <cell r="D876">
            <v>0</v>
          </cell>
          <cell r="F876">
            <v>0</v>
          </cell>
        </row>
        <row r="877">
          <cell r="A877" t="str">
            <v>MO52.001</v>
          </cell>
          <cell r="B877" t="str">
            <v>Salida de Agua en tuberias de 1/2" ó 3/4"</v>
          </cell>
          <cell r="C877" t="str">
            <v>u</v>
          </cell>
          <cell r="D877">
            <v>1</v>
          </cell>
          <cell r="E877">
            <v>125</v>
          </cell>
          <cell r="F877">
            <v>125</v>
          </cell>
        </row>
        <row r="878">
          <cell r="A878" t="str">
            <v>MO53.</v>
          </cell>
          <cell r="B878" t="str">
            <v>Tuberias de Agua Potable Fuera Cada Baño</v>
          </cell>
          <cell r="D878">
            <v>0</v>
          </cell>
          <cell r="F878">
            <v>0</v>
          </cell>
        </row>
        <row r="879">
          <cell r="A879" t="str">
            <v>MO53.001</v>
          </cell>
          <cell r="B879" t="str">
            <v>Tub. galvanizada de 1/2" ó 3/4"</v>
          </cell>
          <cell r="C879" t="str">
            <v>m</v>
          </cell>
          <cell r="D879">
            <v>1</v>
          </cell>
          <cell r="E879">
            <v>5</v>
          </cell>
          <cell r="F879">
            <v>5</v>
          </cell>
        </row>
        <row r="880">
          <cell r="A880" t="str">
            <v>MO54.</v>
          </cell>
          <cell r="B880" t="str">
            <v>Columna de Abastecimiento de Agua por Planta</v>
          </cell>
          <cell r="D880">
            <v>0</v>
          </cell>
          <cell r="F880">
            <v>0</v>
          </cell>
        </row>
        <row r="881">
          <cell r="A881" t="str">
            <v>MO54.003</v>
          </cell>
          <cell r="B881" t="str">
            <v>Tub. galvanizada de 1 1/2" ó 2"</v>
          </cell>
          <cell r="C881" t="str">
            <v>u</v>
          </cell>
          <cell r="D881">
            <v>1</v>
          </cell>
          <cell r="E881">
            <v>100</v>
          </cell>
          <cell r="F881">
            <v>100</v>
          </cell>
        </row>
        <row r="882">
          <cell r="A882" t="str">
            <v>MO55.</v>
          </cell>
          <cell r="B882" t="str">
            <v>Instalación de Llaves de Paso y de Chorro</v>
          </cell>
          <cell r="D882">
            <v>0</v>
          </cell>
          <cell r="F882">
            <v>0</v>
          </cell>
        </row>
        <row r="883">
          <cell r="A883" t="str">
            <v>MO55.001</v>
          </cell>
          <cell r="B883" t="str">
            <v>Llave de Paso de 1/2" ó 3/4"</v>
          </cell>
          <cell r="C883" t="str">
            <v>u</v>
          </cell>
          <cell r="D883">
            <v>1</v>
          </cell>
          <cell r="E883">
            <v>63</v>
          </cell>
          <cell r="F883">
            <v>63</v>
          </cell>
        </row>
        <row r="884">
          <cell r="A884" t="str">
            <v>MO56.</v>
          </cell>
          <cell r="B884" t="str">
            <v>Sistema Completo de Tubos y Válvulas nec.para montura de Bomba de Agua</v>
          </cell>
          <cell r="D884">
            <v>0</v>
          </cell>
          <cell r="F884">
            <v>0</v>
          </cell>
        </row>
        <row r="885">
          <cell r="A885" t="str">
            <v>MO56.001</v>
          </cell>
          <cell r="B885" t="str">
            <v>Circuito en tuberia de 1/2" ó 3/4"</v>
          </cell>
          <cell r="C885" t="str">
            <v>u</v>
          </cell>
          <cell r="D885">
            <v>1</v>
          </cell>
          <cell r="E885">
            <v>1250</v>
          </cell>
          <cell r="F885">
            <v>1250</v>
          </cell>
        </row>
        <row r="886">
          <cell r="A886" t="str">
            <v>MO57.</v>
          </cell>
          <cell r="B886" t="str">
            <v>Montura Bomba de Agua sin el Circuito</v>
          </cell>
          <cell r="D886">
            <v>0</v>
          </cell>
          <cell r="F886">
            <v>0</v>
          </cell>
        </row>
        <row r="887">
          <cell r="A887" t="str">
            <v>MO57.001</v>
          </cell>
          <cell r="B887" t="str">
            <v>Bomba de Agua, tuberia de 1/2" ó 3/4"</v>
          </cell>
          <cell r="C887" t="str">
            <v>u</v>
          </cell>
          <cell r="D887">
            <v>1</v>
          </cell>
          <cell r="E887">
            <v>625</v>
          </cell>
          <cell r="F887">
            <v>625</v>
          </cell>
        </row>
        <row r="888">
          <cell r="A888" t="str">
            <v>MO58.</v>
          </cell>
          <cell r="B888" t="str">
            <v>Empalme a Tuberia de Agua Existente</v>
          </cell>
          <cell r="D888">
            <v>0</v>
          </cell>
          <cell r="F888">
            <v>0</v>
          </cell>
        </row>
        <row r="889">
          <cell r="A889" t="str">
            <v>MO58.001</v>
          </cell>
          <cell r="B889" t="str">
            <v>Empalme a tuberias de 1/2" ó 3/4"</v>
          </cell>
          <cell r="C889" t="str">
            <v>u</v>
          </cell>
          <cell r="D889">
            <v>1</v>
          </cell>
          <cell r="E889">
            <v>119</v>
          </cell>
          <cell r="F889">
            <v>119</v>
          </cell>
        </row>
        <row r="890">
          <cell r="A890" t="str">
            <v>MO59.</v>
          </cell>
          <cell r="B890" t="str">
            <v>Empalme a Tuberias Drenaje Existente</v>
          </cell>
          <cell r="D890">
            <v>0</v>
          </cell>
          <cell r="F890">
            <v>0</v>
          </cell>
        </row>
        <row r="891">
          <cell r="A891" t="str">
            <v>MO59.001</v>
          </cell>
          <cell r="B891" t="str">
            <v>Empalme a tuberias de 2"</v>
          </cell>
          <cell r="C891" t="str">
            <v>u</v>
          </cell>
          <cell r="D891">
            <v>1</v>
          </cell>
          <cell r="E891">
            <v>100</v>
          </cell>
          <cell r="F891">
            <v>100</v>
          </cell>
        </row>
        <row r="892">
          <cell r="A892" t="str">
            <v>MO59.002</v>
          </cell>
          <cell r="B892" t="str">
            <v>Empalme a tuberias de 3"</v>
          </cell>
          <cell r="C892" t="str">
            <v>u</v>
          </cell>
          <cell r="D892">
            <v>1</v>
          </cell>
          <cell r="E892">
            <v>125</v>
          </cell>
          <cell r="F892">
            <v>125</v>
          </cell>
        </row>
        <row r="893">
          <cell r="A893" t="str">
            <v>MO59.003</v>
          </cell>
          <cell r="B893" t="str">
            <v>Empalme a tuberias de 4"</v>
          </cell>
          <cell r="C893" t="str">
            <v>u</v>
          </cell>
          <cell r="D893">
            <v>1</v>
          </cell>
          <cell r="E893">
            <v>150</v>
          </cell>
          <cell r="F893">
            <v>150</v>
          </cell>
        </row>
        <row r="894">
          <cell r="A894" t="str">
            <v>MO71.</v>
          </cell>
          <cell r="B894" t="str">
            <v>Pintura</v>
          </cell>
          <cell r="D894">
            <v>0</v>
          </cell>
          <cell r="F894">
            <v>0</v>
          </cell>
        </row>
        <row r="895">
          <cell r="A895" t="str">
            <v>MO71.001</v>
          </cell>
          <cell r="B895" t="str">
            <v>Mano de obra pintura de agua, dos manos, p. lisa, sin piedra</v>
          </cell>
          <cell r="C895" t="str">
            <v>m2</v>
          </cell>
          <cell r="D895">
            <v>1</v>
          </cell>
          <cell r="E895">
            <v>4.8</v>
          </cell>
          <cell r="F895">
            <v>4.8</v>
          </cell>
        </row>
        <row r="896">
          <cell r="A896" t="str">
            <v>MO71.002</v>
          </cell>
          <cell r="B896" t="str">
            <v>Mano de obra pintura de agua, 1era. mano, p. lisa, sin piedra</v>
          </cell>
          <cell r="C896" t="str">
            <v>m2</v>
          </cell>
          <cell r="D896">
            <v>1</v>
          </cell>
          <cell r="E896">
            <v>2.6</v>
          </cell>
          <cell r="F896">
            <v>2.6</v>
          </cell>
        </row>
        <row r="897">
          <cell r="A897" t="str">
            <v>MO71.003</v>
          </cell>
          <cell r="B897" t="str">
            <v>Mano de obra pintura de agua, 2da. mano,  pared lisa</v>
          </cell>
          <cell r="C897" t="str">
            <v>m2</v>
          </cell>
          <cell r="D897">
            <v>1</v>
          </cell>
          <cell r="E897">
            <v>2.2000000000000002</v>
          </cell>
          <cell r="F897">
            <v>2.2000000000000002</v>
          </cell>
        </row>
        <row r="898">
          <cell r="A898" t="str">
            <v>MO71.009</v>
          </cell>
          <cell r="B898" t="str">
            <v>Mano de obra Pintura Impermeabilizante, 1era. mano</v>
          </cell>
          <cell r="C898" t="str">
            <v>m2</v>
          </cell>
          <cell r="D898">
            <v>1</v>
          </cell>
          <cell r="E898">
            <v>2.5</v>
          </cell>
          <cell r="F898">
            <v>2.5</v>
          </cell>
        </row>
        <row r="899">
          <cell r="A899" t="str">
            <v>MO71.010</v>
          </cell>
          <cell r="B899" t="str">
            <v>Mano de obra Pintura Impermeabilizante, 2da. mano</v>
          </cell>
          <cell r="C899" t="str">
            <v>m2</v>
          </cell>
          <cell r="D899">
            <v>1</v>
          </cell>
          <cell r="E899">
            <v>2.1</v>
          </cell>
          <cell r="F899">
            <v>2.1</v>
          </cell>
        </row>
        <row r="900">
          <cell r="A900" t="str">
            <v>MO76.</v>
          </cell>
          <cell r="B900" t="str">
            <v>Jornales Diarios Albañileria</v>
          </cell>
        </row>
        <row r="901">
          <cell r="A901" t="str">
            <v>MO76.001</v>
          </cell>
          <cell r="B901" t="str">
            <v>Técnico No Calificado o Peón</v>
          </cell>
          <cell r="C901" t="str">
            <v>día</v>
          </cell>
          <cell r="D901">
            <v>1</v>
          </cell>
          <cell r="E901">
            <v>104</v>
          </cell>
          <cell r="F901">
            <v>104</v>
          </cell>
        </row>
        <row r="902">
          <cell r="A902" t="str">
            <v>MO76.002</v>
          </cell>
          <cell r="B902" t="str">
            <v>Técnico Calificado</v>
          </cell>
          <cell r="C902" t="str">
            <v>día</v>
          </cell>
          <cell r="D902">
            <v>1</v>
          </cell>
          <cell r="E902">
            <v>118</v>
          </cell>
          <cell r="F902">
            <v>118</v>
          </cell>
        </row>
        <row r="903">
          <cell r="A903" t="str">
            <v>MO76.003</v>
          </cell>
          <cell r="B903" t="str">
            <v>Ayudante</v>
          </cell>
          <cell r="C903" t="str">
            <v>día</v>
          </cell>
          <cell r="D903">
            <v>1</v>
          </cell>
          <cell r="E903">
            <v>130</v>
          </cell>
          <cell r="F903">
            <v>130</v>
          </cell>
        </row>
        <row r="904">
          <cell r="A904" t="str">
            <v>MO76.004</v>
          </cell>
          <cell r="B904" t="str">
            <v>Operario Tercera Categoría</v>
          </cell>
          <cell r="C904" t="str">
            <v>día</v>
          </cell>
          <cell r="D904">
            <v>1</v>
          </cell>
          <cell r="E904">
            <v>163</v>
          </cell>
          <cell r="F904">
            <v>163</v>
          </cell>
        </row>
        <row r="905">
          <cell r="A905" t="str">
            <v>MO76.005</v>
          </cell>
          <cell r="B905" t="str">
            <v>Operario Segunda Categoría</v>
          </cell>
          <cell r="C905" t="str">
            <v>día</v>
          </cell>
          <cell r="D905">
            <v>1</v>
          </cell>
          <cell r="E905">
            <v>196</v>
          </cell>
          <cell r="F905">
            <v>196</v>
          </cell>
        </row>
        <row r="906">
          <cell r="A906" t="str">
            <v>MO76.006</v>
          </cell>
          <cell r="B906" t="str">
            <v>Operario Primera Categoría</v>
          </cell>
          <cell r="C906" t="str">
            <v>día</v>
          </cell>
          <cell r="D906">
            <v>1</v>
          </cell>
          <cell r="E906">
            <v>261</v>
          </cell>
          <cell r="F906">
            <v>261</v>
          </cell>
        </row>
        <row r="907">
          <cell r="A907" t="str">
            <v>MO76.007</v>
          </cell>
          <cell r="B907" t="str">
            <v>Maestro</v>
          </cell>
          <cell r="C907" t="str">
            <v>día</v>
          </cell>
          <cell r="D907">
            <v>1</v>
          </cell>
          <cell r="E907">
            <v>300</v>
          </cell>
          <cell r="F907">
            <v>300</v>
          </cell>
        </row>
        <row r="908">
          <cell r="A908" t="str">
            <v>MO77.</v>
          </cell>
          <cell r="B908" t="str">
            <v>Jornales Diarios Carpintería</v>
          </cell>
        </row>
        <row r="909">
          <cell r="A909" t="str">
            <v>MO77.001</v>
          </cell>
          <cell r="B909" t="str">
            <v>Técnico No Calificado o Peón</v>
          </cell>
          <cell r="C909" t="str">
            <v>día</v>
          </cell>
          <cell r="D909">
            <v>1</v>
          </cell>
          <cell r="E909">
            <v>104</v>
          </cell>
          <cell r="F909">
            <v>104</v>
          </cell>
        </row>
        <row r="910">
          <cell r="A910" t="str">
            <v>MO77.002</v>
          </cell>
          <cell r="B910" t="str">
            <v>Ayudante</v>
          </cell>
          <cell r="C910" t="str">
            <v>día</v>
          </cell>
          <cell r="D910">
            <v>1</v>
          </cell>
          <cell r="E910">
            <v>130</v>
          </cell>
          <cell r="F910">
            <v>130</v>
          </cell>
        </row>
        <row r="911">
          <cell r="A911" t="str">
            <v>MO77.003</v>
          </cell>
          <cell r="B911" t="str">
            <v>Carpintero Segunda Categoría</v>
          </cell>
          <cell r="C911" t="str">
            <v>día</v>
          </cell>
          <cell r="D911">
            <v>1</v>
          </cell>
          <cell r="E911">
            <v>196</v>
          </cell>
          <cell r="F911">
            <v>196</v>
          </cell>
        </row>
        <row r="912">
          <cell r="A912" t="str">
            <v>MO77.004</v>
          </cell>
          <cell r="B912" t="str">
            <v>Carpintero Primera Categoría</v>
          </cell>
          <cell r="C912" t="str">
            <v>día</v>
          </cell>
          <cell r="D912">
            <v>1</v>
          </cell>
          <cell r="E912">
            <v>261</v>
          </cell>
          <cell r="F912">
            <v>261</v>
          </cell>
        </row>
        <row r="913">
          <cell r="A913" t="str">
            <v>MO78.</v>
          </cell>
          <cell r="B913" t="str">
            <v>Jornales Diarios Plomería</v>
          </cell>
        </row>
        <row r="914">
          <cell r="A914" t="str">
            <v>MO78.001</v>
          </cell>
          <cell r="B914" t="str">
            <v>Peón Plomero</v>
          </cell>
          <cell r="C914" t="str">
            <v>día</v>
          </cell>
          <cell r="D914">
            <v>1</v>
          </cell>
          <cell r="E914">
            <v>130</v>
          </cell>
          <cell r="F914">
            <v>130</v>
          </cell>
        </row>
        <row r="915">
          <cell r="A915" t="str">
            <v>MO78.002</v>
          </cell>
          <cell r="B915" t="str">
            <v>Ayudante Plomero</v>
          </cell>
          <cell r="C915" t="str">
            <v>día</v>
          </cell>
          <cell r="D915">
            <v>1</v>
          </cell>
          <cell r="E915">
            <v>196</v>
          </cell>
          <cell r="F915">
            <v>196</v>
          </cell>
        </row>
        <row r="916">
          <cell r="A916" t="str">
            <v>MO78.003</v>
          </cell>
          <cell r="B916" t="str">
            <v>Plomero</v>
          </cell>
          <cell r="C916" t="str">
            <v>día</v>
          </cell>
          <cell r="D916">
            <v>1</v>
          </cell>
          <cell r="E916">
            <v>261</v>
          </cell>
          <cell r="F916">
            <v>261</v>
          </cell>
        </row>
        <row r="917">
          <cell r="A917" t="str">
            <v>MO78.004</v>
          </cell>
          <cell r="B917" t="str">
            <v>Maestro Plomero</v>
          </cell>
          <cell r="C917" t="str">
            <v>día</v>
          </cell>
          <cell r="D917">
            <v>1</v>
          </cell>
          <cell r="E917">
            <v>457</v>
          </cell>
          <cell r="F917">
            <v>457</v>
          </cell>
        </row>
        <row r="918">
          <cell r="A918" t="str">
            <v>MO78.004</v>
          </cell>
          <cell r="B918" t="str">
            <v>Maestro Plomero</v>
          </cell>
          <cell r="C918" t="str">
            <v>día</v>
          </cell>
          <cell r="D918">
            <v>1</v>
          </cell>
          <cell r="E918">
            <v>457</v>
          </cell>
          <cell r="F918">
            <v>457</v>
          </cell>
        </row>
        <row r="919">
          <cell r="A919" t="str">
            <v>99.</v>
          </cell>
          <cell r="B919" t="str">
            <v>DE LOS ANALISIS DE COSTOS</v>
          </cell>
          <cell r="F919">
            <v>0</v>
          </cell>
        </row>
        <row r="920">
          <cell r="A920" t="str">
            <v>99.001</v>
          </cell>
          <cell r="B920" t="str">
            <v>Ligado y Vaciado a Mano</v>
          </cell>
          <cell r="C920" t="str">
            <v>m3</v>
          </cell>
          <cell r="D920">
            <v>1</v>
          </cell>
          <cell r="E920">
            <v>188.02</v>
          </cell>
          <cell r="F920">
            <v>188.02</v>
          </cell>
        </row>
        <row r="921">
          <cell r="A921" t="str">
            <v>99.002</v>
          </cell>
          <cell r="B921" t="str">
            <v>Ligado y Vaciado con Ligadora de 2 Fundas</v>
          </cell>
          <cell r="C921" t="str">
            <v>m3</v>
          </cell>
          <cell r="D921">
            <v>1</v>
          </cell>
          <cell r="E921">
            <v>81.459999999999994</v>
          </cell>
          <cell r="F921">
            <v>81.459999999999994</v>
          </cell>
        </row>
        <row r="922">
          <cell r="A922" t="str">
            <v>99.003</v>
          </cell>
          <cell r="B922" t="str">
            <v>Ligado y Vaciado con Ligadora de 2 Fundas y Winche</v>
          </cell>
          <cell r="C922" t="str">
            <v>m3</v>
          </cell>
          <cell r="D922">
            <v>1</v>
          </cell>
          <cell r="E922">
            <v>115.02</v>
          </cell>
          <cell r="F922">
            <v>115.02</v>
          </cell>
        </row>
        <row r="923">
          <cell r="A923" t="str">
            <v>99.011</v>
          </cell>
          <cell r="B923" t="str">
            <v>Hormigón (1:3:5) a Mano</v>
          </cell>
          <cell r="C923" t="str">
            <v>m3</v>
          </cell>
          <cell r="D923">
            <v>1</v>
          </cell>
          <cell r="E923">
            <v>945.07</v>
          </cell>
          <cell r="F923">
            <v>945.07</v>
          </cell>
        </row>
        <row r="924">
          <cell r="A924" t="str">
            <v>99.012</v>
          </cell>
          <cell r="B924" t="str">
            <v>Hormigón (1:3:5) En Ligadora</v>
          </cell>
          <cell r="C924" t="str">
            <v>m3</v>
          </cell>
          <cell r="D924">
            <v>1</v>
          </cell>
          <cell r="E924">
            <v>798.01</v>
          </cell>
          <cell r="F924">
            <v>798.01</v>
          </cell>
        </row>
        <row r="925">
          <cell r="A925" t="str">
            <v>99.013</v>
          </cell>
          <cell r="B925" t="str">
            <v>Hormigón (1:3:5) En Ligadora y Winche</v>
          </cell>
          <cell r="C925" t="str">
            <v>m3</v>
          </cell>
          <cell r="D925">
            <v>1</v>
          </cell>
          <cell r="E925">
            <v>844.33</v>
          </cell>
          <cell r="F925">
            <v>844.33</v>
          </cell>
        </row>
        <row r="926">
          <cell r="A926" t="str">
            <v>99.022</v>
          </cell>
          <cell r="B926" t="str">
            <v>Hormigón (1:2:4) En Ligadora</v>
          </cell>
          <cell r="C926" t="str">
            <v>m3</v>
          </cell>
          <cell r="D926">
            <v>1</v>
          </cell>
          <cell r="E926">
            <v>916.42</v>
          </cell>
          <cell r="F926">
            <v>916.42</v>
          </cell>
        </row>
        <row r="927">
          <cell r="A927" t="str">
            <v>99.023</v>
          </cell>
          <cell r="B927" t="str">
            <v>Hormigón (1:2:4) En Ligadora y Winche</v>
          </cell>
          <cell r="C927" t="str">
            <v>m3</v>
          </cell>
          <cell r="D927">
            <v>1</v>
          </cell>
          <cell r="E927">
            <v>961.73</v>
          </cell>
          <cell r="F927">
            <v>961.73</v>
          </cell>
        </row>
        <row r="928">
          <cell r="A928" t="str">
            <v>99.024</v>
          </cell>
          <cell r="B928" t="str">
            <v>Hormigón (1:2:4) Vaciado a Mano</v>
          </cell>
          <cell r="C928" t="str">
            <v>m3</v>
          </cell>
          <cell r="D928">
            <v>1</v>
          </cell>
          <cell r="E928">
            <v>1060.28</v>
          </cell>
          <cell r="F928">
            <v>1060.28</v>
          </cell>
        </row>
        <row r="929">
          <cell r="A929" t="str">
            <v>99.024</v>
          </cell>
          <cell r="B929" t="str">
            <v>Hormigón (1:2:4) Vaciado a Mano</v>
          </cell>
          <cell r="C929" t="str">
            <v>m3</v>
          </cell>
          <cell r="D929">
            <v>1</v>
          </cell>
          <cell r="E929">
            <v>1060.28</v>
          </cell>
          <cell r="F929">
            <v>1060.28</v>
          </cell>
        </row>
        <row r="930">
          <cell r="A930" t="str">
            <v>99.201</v>
          </cell>
          <cell r="B930" t="str">
            <v xml:space="preserve">Mortero (1:3) </v>
          </cell>
          <cell r="C930" t="str">
            <v>m3</v>
          </cell>
          <cell r="D930">
            <v>1</v>
          </cell>
          <cell r="E930">
            <v>1036.04</v>
          </cell>
          <cell r="F930">
            <v>1036.04</v>
          </cell>
        </row>
        <row r="931">
          <cell r="A931" t="str">
            <v>99.202</v>
          </cell>
          <cell r="B931" t="str">
            <v>Mezcla de Empañete</v>
          </cell>
          <cell r="C931" t="str">
            <v>m3</v>
          </cell>
          <cell r="D931">
            <v>1</v>
          </cell>
          <cell r="E931">
            <v>452.14</v>
          </cell>
          <cell r="F931">
            <v>452.14</v>
          </cell>
        </row>
        <row r="932">
          <cell r="A932">
            <v>99.203000000000003</v>
          </cell>
          <cell r="B932" t="str">
            <v>Mortero (1:4) para empañete</v>
          </cell>
          <cell r="C932" t="str">
            <v>m3</v>
          </cell>
          <cell r="D932">
            <v>1</v>
          </cell>
          <cell r="E932">
            <v>1218.02</v>
          </cell>
          <cell r="F932">
            <v>1218.02</v>
          </cell>
        </row>
        <row r="933">
          <cell r="A933">
            <v>99.203999999999994</v>
          </cell>
          <cell r="B933" t="str">
            <v xml:space="preserve">Mortero (1:2) </v>
          </cell>
          <cell r="C933" t="str">
            <v>m3</v>
          </cell>
          <cell r="D933">
            <v>1</v>
          </cell>
          <cell r="E933">
            <v>1680.68</v>
          </cell>
          <cell r="F933">
            <v>1680.68</v>
          </cell>
        </row>
        <row r="934">
          <cell r="A934">
            <v>99.204999999999998</v>
          </cell>
          <cell r="B934" t="str">
            <v>Mezcla de cal y arena para pisos</v>
          </cell>
          <cell r="C934" t="str">
            <v>m3</v>
          </cell>
          <cell r="D934">
            <v>1</v>
          </cell>
          <cell r="E934">
            <v>419.3</v>
          </cell>
          <cell r="F934">
            <v>419.3</v>
          </cell>
        </row>
        <row r="935">
          <cell r="A935">
            <v>99.206000000000003</v>
          </cell>
          <cell r="B935" t="str">
            <v>Mortero (1:10) para colocar pisos</v>
          </cell>
          <cell r="C935" t="str">
            <v>m3</v>
          </cell>
          <cell r="D935">
            <v>1</v>
          </cell>
          <cell r="E935">
            <v>934.22</v>
          </cell>
          <cell r="F935">
            <v>934.22</v>
          </cell>
        </row>
        <row r="936">
          <cell r="A936" t="str">
            <v>99.901</v>
          </cell>
          <cell r="B936" t="str">
            <v>Mortero (1:2) en Techo</v>
          </cell>
          <cell r="C936" t="str">
            <v>m3</v>
          </cell>
          <cell r="D936">
            <v>1</v>
          </cell>
          <cell r="E936">
            <v>1958.27</v>
          </cell>
          <cell r="F936">
            <v>1958.27</v>
          </cell>
        </row>
        <row r="937">
          <cell r="A937" t="str">
            <v>99.901</v>
          </cell>
          <cell r="B937" t="str">
            <v>Mortero (1:2) en Techo</v>
          </cell>
          <cell r="C937" t="str">
            <v>m3</v>
          </cell>
          <cell r="D937">
            <v>1</v>
          </cell>
          <cell r="E937">
            <v>1958.27</v>
          </cell>
          <cell r="F937">
            <v>1958.27</v>
          </cell>
        </row>
        <row r="938">
          <cell r="A938" t="str">
            <v>05.101</v>
          </cell>
          <cell r="B938" t="str">
            <v xml:space="preserve">Muros de Bloques de Hormigón 8" </v>
          </cell>
          <cell r="C938" t="str">
            <v>m2</v>
          </cell>
          <cell r="D938">
            <v>1</v>
          </cell>
          <cell r="E938">
            <v>294.55</v>
          </cell>
          <cell r="F938">
            <v>294.55</v>
          </cell>
        </row>
        <row r="939">
          <cell r="A939" t="str">
            <v>05.201</v>
          </cell>
          <cell r="B939" t="str">
            <v xml:space="preserve">Muros de Bloques de Hormigón 6" </v>
          </cell>
          <cell r="C939" t="str">
            <v>m2</v>
          </cell>
          <cell r="D939">
            <v>1</v>
          </cell>
          <cell r="E939">
            <v>200.3</v>
          </cell>
          <cell r="F939">
            <v>200.3</v>
          </cell>
        </row>
        <row r="940">
          <cell r="A940" t="str">
            <v>05.301</v>
          </cell>
          <cell r="B940" t="str">
            <v xml:space="preserve">Muros de Bloques de Hormigón 4" </v>
          </cell>
          <cell r="C940" t="str">
            <v>m2</v>
          </cell>
          <cell r="D940">
            <v>1</v>
          </cell>
          <cell r="E940">
            <v>174.08</v>
          </cell>
          <cell r="F940">
            <v>174.08</v>
          </cell>
        </row>
        <row r="941">
          <cell r="A941" t="str">
            <v>05.301</v>
          </cell>
          <cell r="B941" t="str">
            <v>Muros de Bloques de Hormigón 4"</v>
          </cell>
          <cell r="C941" t="str">
            <v>m2</v>
          </cell>
          <cell r="D941">
            <v>1</v>
          </cell>
          <cell r="E941">
            <v>174.08</v>
          </cell>
          <cell r="F941">
            <v>174.08</v>
          </cell>
        </row>
        <row r="942">
          <cell r="A942" t="str">
            <v>07.2-1</v>
          </cell>
          <cell r="B942" t="str">
            <v>Cantos</v>
          </cell>
          <cell r="C942" t="str">
            <v>m</v>
          </cell>
          <cell r="D942">
            <v>1</v>
          </cell>
          <cell r="E942">
            <v>24.39</v>
          </cell>
          <cell r="F942">
            <v>24.39</v>
          </cell>
        </row>
        <row r="943">
          <cell r="A943" t="str">
            <v>07.1-1</v>
          </cell>
          <cell r="B943" t="str">
            <v>Empañete maestreado Exterior</v>
          </cell>
          <cell r="C943" t="str">
            <v>m2</v>
          </cell>
          <cell r="D943">
            <v>1</v>
          </cell>
          <cell r="E943">
            <v>113.55</v>
          </cell>
          <cell r="F943">
            <v>113.55</v>
          </cell>
        </row>
        <row r="944">
          <cell r="A944" t="str">
            <v>07.1-2</v>
          </cell>
          <cell r="B944" t="str">
            <v>Empañete maestreado Interior</v>
          </cell>
          <cell r="C944" t="str">
            <v>m2</v>
          </cell>
          <cell r="D944">
            <v>1</v>
          </cell>
          <cell r="E944">
            <v>61</v>
          </cell>
          <cell r="F944">
            <v>61</v>
          </cell>
        </row>
      </sheetData>
      <sheetData sheetId="1">
        <row r="4">
          <cell r="A4" t="str">
            <v>Id.</v>
          </cell>
        </row>
      </sheetData>
      <sheetData sheetId="2">
        <row r="4">
          <cell r="A4" t="str">
            <v>Id.</v>
          </cell>
        </row>
      </sheetData>
      <sheetData sheetId="3">
        <row r="4">
          <cell r="A4" t="str">
            <v>Id.</v>
          </cell>
        </row>
      </sheetData>
      <sheetData sheetId="4">
        <row r="4">
          <cell r="A4" t="str">
            <v>Id.</v>
          </cell>
        </row>
      </sheetData>
      <sheetData sheetId="5">
        <row r="4">
          <cell r="A4" t="str">
            <v>Id.</v>
          </cell>
        </row>
      </sheetData>
      <sheetData sheetId="6">
        <row r="4">
          <cell r="A4" t="str">
            <v>Id.</v>
          </cell>
        </row>
      </sheetData>
      <sheetData sheetId="7">
        <row r="4">
          <cell r="A4" t="str">
            <v>Id.</v>
          </cell>
        </row>
      </sheetData>
      <sheetData sheetId="8">
        <row r="4">
          <cell r="A4" t="str">
            <v>Id.</v>
          </cell>
        </row>
      </sheetData>
      <sheetData sheetId="9">
        <row r="4">
          <cell r="A4" t="str">
            <v>Id.</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ow r="4">
          <cell r="A4" t="str">
            <v>Id.</v>
          </cell>
        </row>
      </sheetData>
      <sheetData sheetId="32">
        <row r="5">
          <cell r="B5">
            <v>2</v>
          </cell>
        </row>
      </sheetData>
      <sheetData sheetId="33">
        <row r="4">
          <cell r="A4" t="str">
            <v>Id.</v>
          </cell>
        </row>
      </sheetData>
      <sheetData sheetId="34"/>
      <sheetData sheetId="35"/>
      <sheetData sheetId="36"/>
      <sheetData sheetId="37">
        <row r="4">
          <cell r="A4" t="str">
            <v>Id.</v>
          </cell>
        </row>
      </sheetData>
      <sheetData sheetId="38"/>
      <sheetData sheetId="39"/>
      <sheetData sheetId="40">
        <row r="4">
          <cell r="A4" t="str">
            <v>Id.</v>
          </cell>
        </row>
      </sheetData>
      <sheetData sheetId="41"/>
      <sheetData sheetId="42">
        <row r="4">
          <cell r="A4" t="str">
            <v>Id.</v>
          </cell>
        </row>
      </sheetData>
      <sheetData sheetId="43"/>
      <sheetData sheetId="44"/>
      <sheetData sheetId="45"/>
      <sheetData sheetId="46">
        <row r="4">
          <cell r="A4" t="str">
            <v>Id.</v>
          </cell>
        </row>
      </sheetData>
      <sheetData sheetId="47"/>
      <sheetData sheetId="48"/>
      <sheetData sheetId="49">
        <row r="4">
          <cell r="A4" t="str">
            <v>Id.</v>
          </cell>
        </row>
      </sheetData>
      <sheetData sheetId="50">
        <row r="4">
          <cell r="A4" t="str">
            <v>Id.</v>
          </cell>
        </row>
      </sheetData>
      <sheetData sheetId="51">
        <row r="4">
          <cell r="A4" t="str">
            <v>Id.</v>
          </cell>
        </row>
      </sheetData>
      <sheetData sheetId="52"/>
      <sheetData sheetId="53">
        <row r="4">
          <cell r="A4" t="str">
            <v>Id.</v>
          </cell>
        </row>
      </sheetData>
      <sheetData sheetId="54"/>
      <sheetData sheetId="55"/>
      <sheetData sheetId="56"/>
      <sheetData sheetId="57"/>
      <sheetData sheetId="58">
        <row r="4">
          <cell r="A4" t="str">
            <v>Id.</v>
          </cell>
        </row>
      </sheetData>
      <sheetData sheetId="59"/>
      <sheetData sheetId="60">
        <row r="4">
          <cell r="A4" t="str">
            <v>Id.</v>
          </cell>
        </row>
      </sheetData>
      <sheetData sheetId="61">
        <row r="4">
          <cell r="A4" t="str">
            <v>Id.</v>
          </cell>
        </row>
      </sheetData>
      <sheetData sheetId="62"/>
      <sheetData sheetId="63">
        <row r="4">
          <cell r="A4" t="str">
            <v>Id.</v>
          </cell>
        </row>
      </sheetData>
      <sheetData sheetId="64"/>
      <sheetData sheetId="65"/>
      <sheetData sheetId="66"/>
      <sheetData sheetId="67"/>
      <sheetData sheetId="68"/>
      <sheetData sheetId="69"/>
      <sheetData sheetId="70"/>
      <sheetData sheetId="71">
        <row r="4">
          <cell r="A4" t="str">
            <v>Id.</v>
          </cell>
        </row>
      </sheetData>
      <sheetData sheetId="72">
        <row r="4">
          <cell r="A4" t="str">
            <v>Id.</v>
          </cell>
        </row>
      </sheetData>
      <sheetData sheetId="73">
        <row r="4">
          <cell r="A4" t="str">
            <v>Id.</v>
          </cell>
        </row>
      </sheetData>
      <sheetData sheetId="74">
        <row r="4">
          <cell r="A4" t="str">
            <v>Id.</v>
          </cell>
        </row>
      </sheetData>
      <sheetData sheetId="75"/>
      <sheetData sheetId="76"/>
      <sheetData sheetId="77"/>
      <sheetData sheetId="78"/>
      <sheetData sheetId="79"/>
      <sheetData sheetId="80"/>
      <sheetData sheetId="81">
        <row r="4">
          <cell r="A4" t="str">
            <v>Id.</v>
          </cell>
        </row>
      </sheetData>
      <sheetData sheetId="82">
        <row r="4">
          <cell r="A4" t="str">
            <v>Id.</v>
          </cell>
        </row>
      </sheetData>
      <sheetData sheetId="83">
        <row r="4">
          <cell r="A4" t="str">
            <v>Id.</v>
          </cell>
        </row>
      </sheetData>
      <sheetData sheetId="84">
        <row r="4">
          <cell r="A4" t="str">
            <v>Id.</v>
          </cell>
        </row>
      </sheetData>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EXPANSIONES "/>
      <sheetName val="peso"/>
      <sheetName val="Costo Promedio"/>
      <sheetName val="comparacion"/>
      <sheetName val="analisis pintura"/>
      <sheetName val="aluzinc+ Varios"/>
      <sheetName val="ANALISIS DE ACERO"/>
      <sheetName val="propuesta"/>
      <sheetName val="ANALISIS_EXPANSIONES_"/>
      <sheetName val="Costo_Promedio"/>
      <sheetName val="analisis_pintura"/>
      <sheetName val="aluzinc+_Varios"/>
      <sheetName val="ANALISIS_DE_ACERO"/>
      <sheetName val="Insumos"/>
      <sheetName val="Precios"/>
      <sheetName val="med.mov.de tierras"/>
      <sheetName val="Senalizacion"/>
      <sheetName val="nave fadoc 2"/>
      <sheetName val="ANALISIS_EXPANSIONES_1"/>
      <sheetName val="Costo_Promedio1"/>
      <sheetName val="analisis_pintura1"/>
      <sheetName val="aluzinc+_Varios1"/>
      <sheetName val="ANALISIS_DE_ACERO1"/>
      <sheetName val="med_mov_de_tierras"/>
      <sheetName val="nave_fadoc_2"/>
      <sheetName val="ANALISIS_EXPANSIONES_2"/>
      <sheetName val="Costo_Promedio2"/>
      <sheetName val="analisis_pintura2"/>
      <sheetName val="aluzinc+_Varios2"/>
      <sheetName val="ANALISIS_DE_ACERO2"/>
      <sheetName val="med_mov_de_tierras1"/>
      <sheetName val="nave_fadoc_21"/>
      <sheetName val="ANALISIS_EXPANSIONES_3"/>
      <sheetName val="Costo_Promedio3"/>
      <sheetName val="analisis_pintura3"/>
      <sheetName val="aluzinc+_Varios3"/>
      <sheetName val="ANALISIS_DE_ACERO3"/>
      <sheetName val="med_mov_de_tierras2"/>
      <sheetName val="nave_fadoc_22"/>
      <sheetName val="ANALISIS_EXPANSIONES_4"/>
      <sheetName val="Costo_Promedio4"/>
      <sheetName val="analisis_pintura4"/>
      <sheetName val="aluzinc+_Varios4"/>
      <sheetName val="ANALISIS_DE_ACERO4"/>
      <sheetName val="med_mov_de_tierras3"/>
      <sheetName val="nave_fadoc_23"/>
      <sheetName val="EDIFICIO COUNTERS"/>
      <sheetName val="OBS"/>
      <sheetName val="OM y Encofrados"/>
      <sheetName val="ANALISIS_EXPANSIONES_5"/>
      <sheetName val="Costo_Promedio5"/>
      <sheetName val="analisis_pintura5"/>
      <sheetName val="aluzinc+_Varios5"/>
      <sheetName val="ANALISIS_DE_ACERO5"/>
      <sheetName val="med_mov_de_tierras4"/>
      <sheetName val="nave_fadoc_24"/>
      <sheetName val="ANALISIS_EXPANSIONES_6"/>
      <sheetName val="Costo_Promedio6"/>
      <sheetName val="analisis_pintura6"/>
      <sheetName val="aluzinc+_Varios6"/>
      <sheetName val="ANALISIS_DE_ACERO6"/>
      <sheetName val="med_mov_de_tierras5"/>
      <sheetName val="nave_fadoc_25"/>
      <sheetName val="Presupuesto"/>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
      <sheetName val="MO"/>
      <sheetName val="HORM_&amp;_MORT"/>
      <sheetName val="MUROS"/>
      <sheetName val="TERMINACION"/>
      <sheetName val="ANAL"/>
      <sheetName val="MEMO"/>
      <sheetName val="COF"/>
      <sheetName val="SEPAR"/>
      <sheetName val="CRONOGRAMA FISICO FINANCIERO"/>
      <sheetName val="anal term"/>
      <sheetName val="Recursos"/>
      <sheetName val="I.HORMIGON"/>
      <sheetName val="peso"/>
      <sheetName val="CRONOGRAMA_FISICO_FINANCIERO"/>
      <sheetName val="anal_term"/>
      <sheetName val="I_HORMIGON"/>
      <sheetName val="CRONOGRAMA_FISICO_FINANCIERO1"/>
      <sheetName val="anal_term1"/>
      <sheetName val="I_HORMIGON1"/>
      <sheetName val="Detalle Acero"/>
      <sheetName val="Insum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OB. SEOPC"/>
      <sheetName val="APROB. SEOPC (2)"/>
      <sheetName val="PASARELA OZORIA"/>
      <sheetName val="Hoja1"/>
      <sheetName val="TUNEL CHARLES"/>
      <sheetName val="Pasarela de L=60.00"/>
      <sheetName val="cotiz tunel"/>
      <sheetName val="peso"/>
      <sheetName val="COF"/>
      <sheetName val="Presupuesto"/>
      <sheetName val="APROB__SEOPC"/>
      <sheetName val="APROB__SEOPC_(2)"/>
      <sheetName val="PASARELA_OZORIA"/>
      <sheetName val="TUNEL_CHARLES"/>
      <sheetName val="Pasarela_de_L=60_00"/>
      <sheetName val="cotiz_tunel"/>
      <sheetName val="APROB__SEOPC1"/>
      <sheetName val="APROB__SEOPC_(2)1"/>
      <sheetName val="PASARELA_OZORIA1"/>
      <sheetName val="TUNEL_CHARLES1"/>
      <sheetName val="Pasarela_de_L=60_001"/>
      <sheetName val="cotiz_tunel1"/>
      <sheetName val="APROB__SEOPC2"/>
      <sheetName val="APROB__SEOPC_(2)2"/>
      <sheetName val="PASARELA_OZORIA2"/>
      <sheetName val="TUNEL_CHARLES2"/>
      <sheetName val="Pasarela_de_L=60_002"/>
      <sheetName val="cotiz_tunel2"/>
      <sheetName val="APROB__SEOPC3"/>
      <sheetName val="APROB__SEOPC_(2)3"/>
      <sheetName val="PASARELA_OZORIA3"/>
      <sheetName val="TUNEL_CHARLES3"/>
      <sheetName val="Pasarela_de_L=60_003"/>
      <sheetName val="cotiz_tunel3"/>
      <sheetName val="APROB__SEOPC4"/>
      <sheetName val="APROB__SEOPC_(2)4"/>
      <sheetName val="PASARELA_OZORIA4"/>
      <sheetName val="TUNEL_CHARLES4"/>
      <sheetName val="Pasarela_de_L=60_004"/>
      <sheetName val="cotiz_tunel4"/>
      <sheetName val="APROB__SEOPC5"/>
      <sheetName val="APROB__SEOPC_(2)5"/>
      <sheetName val="PASARELA_OZORIA5"/>
      <sheetName val="TUNEL_CHARLES5"/>
      <sheetName val="Pasarela_de_L=60_005"/>
      <sheetName val="cotiz_tunel5"/>
      <sheetName val="Recurso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ano de Obra"/>
      <sheetName val="Insumos"/>
      <sheetName val="Analisis "/>
      <sheetName val="Analisis Civil"/>
      <sheetName val="Mezcla"/>
      <sheetName val="Presupuesto por Partidas"/>
      <sheetName val="Módulo 01 v5"/>
      <sheetName val="Edificio Principal (Estructura)"/>
      <sheetName val="Edificio Principal (Acabados)"/>
      <sheetName val="ANALISIS"/>
      <sheetName val="ANALISIS (2)mig"/>
      <sheetName val="SPA"/>
      <sheetName val="PRECIOS INSUMOS-MANO DE OBRA"/>
      <sheetName val="SUBCONTRATOS"/>
      <sheetName val="Tabla de Cuantia de Elementos E"/>
      <sheetName val="Quantia zapata ponderada col"/>
      <sheetName val="AREAS"/>
    </sheetNames>
    <sheetDataSet>
      <sheetData sheetId="0">
        <row r="3">
          <cell r="I3">
            <v>36.200000000000003</v>
          </cell>
        </row>
      </sheetData>
      <sheetData sheetId="1"/>
      <sheetData sheetId="2">
        <row r="3">
          <cell r="I3">
            <v>36.200000000000003</v>
          </cell>
        </row>
      </sheetData>
      <sheetData sheetId="3"/>
      <sheetData sheetId="4"/>
      <sheetData sheetId="5"/>
      <sheetData sheetId="6">
        <row r="3">
          <cell r="I3">
            <v>0</v>
          </cell>
        </row>
      </sheetData>
      <sheetData sheetId="7"/>
      <sheetData sheetId="8"/>
      <sheetData sheetId="9"/>
      <sheetData sheetId="10"/>
      <sheetData sheetId="11"/>
      <sheetData sheetId="12"/>
      <sheetData sheetId="13">
        <row r="3">
          <cell r="I3">
            <v>36.200000000000003</v>
          </cell>
        </row>
      </sheetData>
      <sheetData sheetId="14"/>
      <sheetData sheetId="15"/>
      <sheetData sheetId="16"/>
      <sheetData sheetId="1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pintura"/>
      <sheetName val="Varios"/>
      <sheetName val="Herr+Equip"/>
      <sheetName val="M.O instalacion"/>
      <sheetName val="M.O Fabricacion"/>
      <sheetName val="Corte+Sold"/>
      <sheetName val="Ana.precios un"/>
      <sheetName val="PRESUPUESTO"/>
      <sheetName val="Analisis pit office"/>
      <sheetName val="ANALISIS"/>
      <sheetName val="Comparacion"/>
      <sheetName val="Ana.esc. emergencia"/>
      <sheetName val="Peso techo"/>
      <sheetName val="Ana.baranda"/>
      <sheetName val="Peso Escalera"/>
      <sheetName val="BAR. ESC. EMERG. PIT OFFICE"/>
      <sheetName val="ESC. EMERG. PIT OFFICE (2)"/>
      <sheetName val="TECHO PIT OFFICE"/>
      <sheetName val="Analisis de precios PIT OFFICE"/>
      <sheetName val="Pres."/>
      <sheetName val="peso"/>
      <sheetName val="Cubicacion"/>
      <sheetName val="Laurel(OBINSA)"/>
      <sheetName val="Pasarela de L=60.00"/>
      <sheetName val="_pintura"/>
      <sheetName val="M_O_instalacion"/>
      <sheetName val="M_O_Fabricacion"/>
      <sheetName val="Ana_precios_un"/>
      <sheetName val="Analisis_pit_office"/>
      <sheetName val="Ana_esc__emergencia"/>
      <sheetName val="Peso_techo"/>
      <sheetName val="Ana_baranda"/>
      <sheetName val="Peso_Escalera"/>
      <sheetName val="BAR__ESC__EMERG__PIT_OFFICE"/>
      <sheetName val="ESC__EMERG__PIT_OFFICE_(2)"/>
      <sheetName val="TECHO_PIT_OFFICE"/>
      <sheetName val="Analisis_de_precios_PIT_OFFICE"/>
      <sheetName val="Pres_"/>
      <sheetName val="_pintura1"/>
      <sheetName val="M_O_instalacion1"/>
      <sheetName val="M_O_Fabricacion1"/>
      <sheetName val="Ana_precios_un1"/>
      <sheetName val="Analisis_pit_office1"/>
      <sheetName val="Ana_esc__emergencia1"/>
      <sheetName val="Peso_techo1"/>
      <sheetName val="Ana_baranda1"/>
      <sheetName val="Peso_Escalera1"/>
      <sheetName val="BAR__ESC__EMERG__PIT_OFFICE1"/>
      <sheetName val="ESC__EMERG__PIT_OFFICE_(2)1"/>
      <sheetName val="TECHO_PIT_OFFICE1"/>
      <sheetName val="Analisis_de_precios_PIT_OFFICE1"/>
      <sheetName val="Pres_1"/>
      <sheetName val="_pintura2"/>
      <sheetName val="M_O_instalacion2"/>
      <sheetName val="M_O_Fabricacion2"/>
      <sheetName val="Ana_precios_un2"/>
      <sheetName val="Analisis_pit_office2"/>
      <sheetName val="Ana_esc__emergencia2"/>
      <sheetName val="Peso_techo2"/>
      <sheetName val="Ana_baranda2"/>
      <sheetName val="Peso_Escalera2"/>
      <sheetName val="BAR__ESC__EMERG__PIT_OFFICE2"/>
      <sheetName val="ESC__EMERG__PIT_OFFICE_(2)2"/>
      <sheetName val="TECHO_PIT_OFFICE2"/>
      <sheetName val="Analisis_de_precios_PIT_OFFICE2"/>
      <sheetName val="Pres_2"/>
      <sheetName val="_pintura3"/>
      <sheetName val="M_O_instalacion3"/>
      <sheetName val="M_O_Fabricacion3"/>
      <sheetName val="Ana_precios_un3"/>
      <sheetName val="Analisis_pit_office3"/>
      <sheetName val="Ana_esc__emergencia3"/>
      <sheetName val="Peso_techo3"/>
      <sheetName val="Ana_baranda3"/>
      <sheetName val="Peso_Escalera3"/>
      <sheetName val="BAR__ESC__EMERG__PIT_OFFICE3"/>
      <sheetName val="ESC__EMERG__PIT_OFFICE_(2)3"/>
      <sheetName val="TECHO_PIT_OFFICE3"/>
      <sheetName val="Analisis_de_precios_PIT_OFFICE3"/>
      <sheetName val="Pres_3"/>
      <sheetName val="_pintura4"/>
      <sheetName val="M_O_instalacion4"/>
      <sheetName val="M_O_Fabricacion4"/>
      <sheetName val="Ana_precios_un4"/>
      <sheetName val="Analisis_pit_office4"/>
      <sheetName val="Ana_esc__emergencia4"/>
      <sheetName val="Peso_techo4"/>
      <sheetName val="Ana_baranda4"/>
      <sheetName val="Peso_Escalera4"/>
      <sheetName val="BAR__ESC__EMERG__PIT_OFFICE4"/>
      <sheetName val="ESC__EMERG__PIT_OFFICE_(2)4"/>
      <sheetName val="TECHO_PIT_OFFICE4"/>
      <sheetName val="Analisis_de_precios_PIT_OFFICE4"/>
      <sheetName val="Pres_4"/>
      <sheetName val="_pintura5"/>
      <sheetName val="M_O_instalacion5"/>
      <sheetName val="M_O_Fabricacion5"/>
      <sheetName val="Ana_precios_un5"/>
      <sheetName val="Analisis_pit_office5"/>
      <sheetName val="Ana_esc__emergencia5"/>
      <sheetName val="Peso_techo5"/>
      <sheetName val="Ana_baranda5"/>
      <sheetName val="Peso_Escalera5"/>
      <sheetName val="BAR__ESC__EMERG__PIT_OFFICE5"/>
      <sheetName val="ESC__EMERG__PIT_OFFICE_(2)5"/>
      <sheetName val="TECHO_PIT_OFFICE5"/>
      <sheetName val="Analisis_de_precios_PIT_OFFICE5"/>
      <sheetName val="Pres_5"/>
      <sheetName val="PRESUPUESTO PIT OFFICE"/>
      <sheetName val="Insumos"/>
      <sheetName val="Analisis "/>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6"/>
      <sheetName val="MODULO 5"/>
      <sheetName val="MODULO 4"/>
      <sheetName val="Insumos"/>
      <sheetName val="Analisis "/>
      <sheetName val="Analisis Civil MODULO 4"/>
      <sheetName val="Analisis Civil MODULO 5"/>
      <sheetName val="Analisis Civil MODULO 6"/>
      <sheetName val="Mezcla"/>
      <sheetName val=" MObra"/>
    </sheetNames>
    <sheetDataSet>
      <sheetData sheetId="0"/>
      <sheetData sheetId="1"/>
      <sheetData sheetId="2"/>
      <sheetData sheetId="3" refreshError="1">
        <row r="2">
          <cell r="G2">
            <v>1</v>
          </cell>
          <cell r="H2">
            <v>34</v>
          </cell>
        </row>
      </sheetData>
      <sheetData sheetId="4"/>
      <sheetData sheetId="5"/>
      <sheetData sheetId="6"/>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sheetName val="Ins"/>
      <sheetName val="Ins 2"/>
      <sheetName val="FA"/>
      <sheetName val="Rndmto"/>
      <sheetName val="M.O."/>
      <sheetName val="Ana"/>
      <sheetName val="Resu"/>
      <sheetName val="Indice"/>
      <sheetName val="Pasarela de L=60.00"/>
      <sheetName val="Insumos"/>
      <sheetName val="MANO DE OBRA"/>
      <sheetName val="Presupuesto"/>
      <sheetName val="Ana.precios un"/>
      <sheetName val="PRE Desvio Alcant.  Potable"/>
      <sheetName val="Sheet4"/>
      <sheetName val="Sheet5"/>
      <sheetName val="análisis de precios"/>
      <sheetName val="caseta de planta"/>
      <sheetName val="Materiales"/>
      <sheetName val="Los Ángeles (Fase II)"/>
      <sheetName val="Ins_2"/>
      <sheetName val="M_O_"/>
      <sheetName val="Pasarela_de_L=60_00"/>
      <sheetName val="PRE_Desvio_Alcant___Potable"/>
      <sheetName val="Ana_precios_un"/>
      <sheetName val="MANO_DE_OBRA"/>
      <sheetName val="análisis_de_precios"/>
      <sheetName val="caseta_de_planta"/>
      <sheetName val="Los_Ángeles_(Fase_II)"/>
      <sheetName val="COF"/>
      <sheetName val="Mano Obra"/>
      <sheetName val="analisis unitarios"/>
      <sheetName val="Analisis"/>
    </sheetNames>
    <sheetDataSet>
      <sheetData sheetId="0" refreshError="1"/>
      <sheetData sheetId="1" refreshError="1"/>
      <sheetData sheetId="2" refreshError="1">
        <row r="51">
          <cell r="E51">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67E66-7464-4D99-9AFD-C9AB369A5CD2}">
  <sheetPr>
    <tabColor rgb="FF00B050"/>
    <pageSetUpPr fitToPage="1"/>
  </sheetPr>
  <dimension ref="A1:I54"/>
  <sheetViews>
    <sheetView showGridLines="0" tabSelected="1" view="pageBreakPreview" topLeftCell="A6" zoomScale="40" zoomScaleNormal="40" zoomScaleSheetLayoutView="40" workbookViewId="0">
      <selection activeCell="E20" sqref="E20"/>
    </sheetView>
  </sheetViews>
  <sheetFormatPr defaultColWidth="0" defaultRowHeight="23.25" zeroHeight="1" outlineLevelRow="1" x14ac:dyDescent="0.35"/>
  <cols>
    <col min="1" max="1" width="3" style="30" customWidth="1"/>
    <col min="2" max="2" width="22.5703125" style="2" customWidth="1"/>
    <col min="3" max="3" width="104.28515625" style="2" customWidth="1"/>
    <col min="4" max="4" width="25.140625" style="17" bestFit="1" customWidth="1"/>
    <col min="5" max="5" width="17" style="18" bestFit="1" customWidth="1"/>
    <col min="6" max="6" width="34.140625" style="17" customWidth="1"/>
    <col min="7" max="7" width="38" style="17" customWidth="1"/>
    <col min="8" max="8" width="38.7109375" style="2" customWidth="1"/>
    <col min="9" max="9" width="3" style="30" customWidth="1"/>
    <col min="10" max="16384" width="9.140625" style="2" hidden="1"/>
  </cols>
  <sheetData>
    <row r="1" spans="1:9" ht="15.75" customHeight="1" thickBot="1" x14ac:dyDescent="0.4">
      <c r="B1" s="30"/>
      <c r="C1" s="30"/>
      <c r="D1" s="32"/>
      <c r="E1" s="33"/>
      <c r="F1" s="32"/>
      <c r="G1" s="32"/>
      <c r="H1" s="30"/>
    </row>
    <row r="2" spans="1:9" s="1" customFormat="1" ht="158.25" customHeight="1" x14ac:dyDescent="0.35">
      <c r="A2" s="31"/>
      <c r="B2" s="109"/>
      <c r="C2" s="110"/>
      <c r="D2" s="110"/>
      <c r="E2" s="110"/>
      <c r="F2" s="110"/>
      <c r="G2" s="110"/>
      <c r="H2" s="111"/>
      <c r="I2" s="21"/>
    </row>
    <row r="3" spans="1:9" ht="83.25" customHeight="1" x14ac:dyDescent="0.35">
      <c r="B3" s="115" t="s">
        <v>50</v>
      </c>
      <c r="C3" s="116"/>
      <c r="D3" s="116"/>
      <c r="E3" s="116"/>
      <c r="F3" s="116"/>
      <c r="G3" s="116"/>
      <c r="H3" s="117"/>
      <c r="I3" s="22"/>
    </row>
    <row r="4" spans="1:9" ht="57" customHeight="1" x14ac:dyDescent="0.35">
      <c r="B4" s="118" t="s">
        <v>0</v>
      </c>
      <c r="C4" s="119"/>
      <c r="D4" s="119"/>
      <c r="E4" s="119"/>
      <c r="F4" s="119"/>
      <c r="G4" s="119"/>
      <c r="H4" s="120"/>
      <c r="I4" s="23"/>
    </row>
    <row r="5" spans="1:9" ht="9.75" customHeight="1" thickBot="1" x14ac:dyDescent="0.4">
      <c r="B5" s="112"/>
      <c r="C5" s="113"/>
      <c r="D5" s="113"/>
      <c r="E5" s="113"/>
      <c r="F5" s="113"/>
      <c r="G5" s="113"/>
      <c r="H5" s="114"/>
      <c r="I5" s="23"/>
    </row>
    <row r="6" spans="1:9" ht="28.5" thickBot="1" x14ac:dyDescent="0.45">
      <c r="B6" s="63"/>
      <c r="C6" s="64"/>
      <c r="D6" s="65"/>
      <c r="E6" s="66"/>
      <c r="F6" s="65"/>
      <c r="G6" s="65"/>
      <c r="H6" s="67"/>
      <c r="I6" s="25"/>
    </row>
    <row r="7" spans="1:9" ht="27.75" x14ac:dyDescent="0.4">
      <c r="B7" s="4" t="s">
        <v>1</v>
      </c>
      <c r="C7" s="68"/>
      <c r="D7" s="100" t="s">
        <v>2</v>
      </c>
      <c r="E7" s="101"/>
      <c r="F7" s="101"/>
      <c r="G7" s="102"/>
      <c r="H7" s="3"/>
      <c r="I7" s="25"/>
    </row>
    <row r="8" spans="1:9" ht="27.75" x14ac:dyDescent="0.4">
      <c r="B8" s="4" t="s">
        <v>3</v>
      </c>
      <c r="C8" s="69"/>
      <c r="D8" s="103"/>
      <c r="E8" s="104"/>
      <c r="F8" s="104"/>
      <c r="G8" s="105"/>
      <c r="H8" s="3"/>
      <c r="I8" s="25"/>
    </row>
    <row r="9" spans="1:9" ht="27.75" x14ac:dyDescent="0.4">
      <c r="B9" s="4" t="s">
        <v>4</v>
      </c>
      <c r="C9" s="71"/>
      <c r="D9" s="103"/>
      <c r="E9" s="104"/>
      <c r="F9" s="104"/>
      <c r="G9" s="105"/>
      <c r="H9" s="3"/>
      <c r="I9" s="25"/>
    </row>
    <row r="10" spans="1:9" ht="27.75" outlineLevel="1" x14ac:dyDescent="0.4">
      <c r="B10" s="4" t="s">
        <v>5</v>
      </c>
      <c r="C10" s="69"/>
      <c r="D10" s="103"/>
      <c r="E10" s="104"/>
      <c r="F10" s="104"/>
      <c r="G10" s="105"/>
      <c r="H10" s="3"/>
      <c r="I10" s="25"/>
    </row>
    <row r="11" spans="1:9" ht="27.75" outlineLevel="1" x14ac:dyDescent="0.4">
      <c r="B11" s="4" t="s">
        <v>6</v>
      </c>
      <c r="C11" s="69"/>
      <c r="D11" s="103"/>
      <c r="E11" s="104"/>
      <c r="F11" s="104"/>
      <c r="G11" s="105"/>
      <c r="H11" s="3"/>
      <c r="I11" s="25"/>
    </row>
    <row r="12" spans="1:9" ht="27.75" outlineLevel="1" x14ac:dyDescent="0.4">
      <c r="B12" s="4" t="s">
        <v>7</v>
      </c>
      <c r="C12" s="69"/>
      <c r="D12" s="103"/>
      <c r="E12" s="104"/>
      <c r="F12" s="104"/>
      <c r="G12" s="105"/>
      <c r="H12" s="3"/>
      <c r="I12" s="25"/>
    </row>
    <row r="13" spans="1:9" ht="27.75" outlineLevel="1" x14ac:dyDescent="0.4">
      <c r="B13" s="4" t="s">
        <v>8</v>
      </c>
      <c r="C13" s="69"/>
      <c r="D13" s="103"/>
      <c r="E13" s="104"/>
      <c r="F13" s="104"/>
      <c r="G13" s="105"/>
      <c r="H13" s="3"/>
      <c r="I13" s="25"/>
    </row>
    <row r="14" spans="1:9" ht="27.75" outlineLevel="1" x14ac:dyDescent="0.4">
      <c r="B14" s="4" t="s">
        <v>9</v>
      </c>
      <c r="C14" s="72"/>
      <c r="D14" s="103"/>
      <c r="E14" s="104"/>
      <c r="F14" s="104"/>
      <c r="G14" s="105"/>
      <c r="H14" s="3"/>
      <c r="I14" s="25"/>
    </row>
    <row r="15" spans="1:9" ht="28.5" outlineLevel="1" thickBot="1" x14ac:dyDescent="0.45">
      <c r="B15" s="4" t="s">
        <v>10</v>
      </c>
      <c r="C15" s="69"/>
      <c r="D15" s="106"/>
      <c r="E15" s="107"/>
      <c r="F15" s="107"/>
      <c r="G15" s="108"/>
      <c r="H15" s="3"/>
      <c r="I15" s="25"/>
    </row>
    <row r="16" spans="1:9" ht="28.5" outlineLevel="1" thickBot="1" x14ac:dyDescent="0.45">
      <c r="B16" s="4"/>
      <c r="C16" s="69"/>
      <c r="D16" s="70"/>
      <c r="E16" s="70"/>
      <c r="F16" s="70"/>
      <c r="G16" s="70"/>
      <c r="H16" s="3"/>
      <c r="I16" s="25"/>
    </row>
    <row r="17" spans="1:9" ht="28.5" thickTop="1" thickBot="1" x14ac:dyDescent="0.4">
      <c r="B17" s="42" t="s">
        <v>11</v>
      </c>
      <c r="C17" s="43" t="s">
        <v>12</v>
      </c>
      <c r="D17" s="44" t="s">
        <v>13</v>
      </c>
      <c r="E17" s="43" t="s">
        <v>14</v>
      </c>
      <c r="F17" s="44" t="s">
        <v>15</v>
      </c>
      <c r="G17" s="44" t="s">
        <v>49</v>
      </c>
      <c r="H17" s="45" t="s">
        <v>16</v>
      </c>
      <c r="I17" s="24"/>
    </row>
    <row r="18" spans="1:9" ht="29.25" thickTop="1" thickBot="1" x14ac:dyDescent="0.45">
      <c r="A18" s="53"/>
      <c r="B18" s="54"/>
      <c r="C18" s="55" t="s">
        <v>20</v>
      </c>
      <c r="D18" s="56"/>
      <c r="E18" s="57"/>
      <c r="F18" s="58"/>
      <c r="G18" s="59"/>
      <c r="H18" s="60">
        <f>SUM(G19:G46)</f>
        <v>0</v>
      </c>
      <c r="I18" s="28"/>
    </row>
    <row r="19" spans="1:9" ht="154.5" thickTop="1" x14ac:dyDescent="0.35">
      <c r="B19" s="47">
        <v>1</v>
      </c>
      <c r="C19" s="88" t="s">
        <v>21</v>
      </c>
      <c r="D19" s="89">
        <v>45</v>
      </c>
      <c r="E19" s="49" t="s">
        <v>17</v>
      </c>
      <c r="F19" s="50"/>
      <c r="G19" s="51">
        <f>D19*F19</f>
        <v>0</v>
      </c>
      <c r="H19" s="52"/>
      <c r="I19" s="29"/>
    </row>
    <row r="20" spans="1:9" ht="184.5" x14ac:dyDescent="0.35">
      <c r="B20" s="35">
        <v>2</v>
      </c>
      <c r="C20" s="48" t="s">
        <v>22</v>
      </c>
      <c r="D20" s="90">
        <v>45</v>
      </c>
      <c r="E20" s="7" t="s">
        <v>17</v>
      </c>
      <c r="F20" s="8"/>
      <c r="G20" s="6">
        <f t="shared" ref="G20:G46" si="0">D20*F20</f>
        <v>0</v>
      </c>
      <c r="H20" s="34"/>
      <c r="I20" s="29"/>
    </row>
    <row r="21" spans="1:9" ht="61.5" x14ac:dyDescent="0.35">
      <c r="B21" s="35">
        <v>3</v>
      </c>
      <c r="C21" s="5" t="s">
        <v>23</v>
      </c>
      <c r="D21" s="46">
        <v>120</v>
      </c>
      <c r="E21" s="7" t="s">
        <v>17</v>
      </c>
      <c r="F21" s="8"/>
      <c r="G21" s="6">
        <f t="shared" si="0"/>
        <v>0</v>
      </c>
      <c r="H21" s="34"/>
      <c r="I21" s="29"/>
    </row>
    <row r="22" spans="1:9" ht="61.5" x14ac:dyDescent="0.35">
      <c r="B22" s="35">
        <v>4</v>
      </c>
      <c r="C22" s="5" t="s">
        <v>24</v>
      </c>
      <c r="D22" s="46">
        <v>40</v>
      </c>
      <c r="E22" s="7" t="s">
        <v>17</v>
      </c>
      <c r="F22" s="8"/>
      <c r="G22" s="6">
        <f t="shared" si="0"/>
        <v>0</v>
      </c>
      <c r="H22" s="34"/>
      <c r="I22" s="29"/>
    </row>
    <row r="23" spans="1:9" ht="30.75" x14ac:dyDescent="0.35">
      <c r="B23" s="35">
        <v>5</v>
      </c>
      <c r="C23" s="5" t="s">
        <v>25</v>
      </c>
      <c r="D23" s="46">
        <v>20</v>
      </c>
      <c r="E23" s="7" t="s">
        <v>17</v>
      </c>
      <c r="F23" s="8"/>
      <c r="G23" s="6">
        <f t="shared" si="0"/>
        <v>0</v>
      </c>
      <c r="H23" s="34"/>
      <c r="I23" s="29"/>
    </row>
    <row r="24" spans="1:9" ht="30.75" x14ac:dyDescent="0.35">
      <c r="B24" s="35">
        <v>6</v>
      </c>
      <c r="C24" s="5" t="s">
        <v>26</v>
      </c>
      <c r="D24" s="46">
        <v>10</v>
      </c>
      <c r="E24" s="7" t="s">
        <v>17</v>
      </c>
      <c r="F24" s="8"/>
      <c r="G24" s="6">
        <f t="shared" si="0"/>
        <v>0</v>
      </c>
      <c r="H24" s="34"/>
      <c r="I24" s="29"/>
    </row>
    <row r="25" spans="1:9" ht="30.75" x14ac:dyDescent="0.35">
      <c r="B25" s="35">
        <v>7</v>
      </c>
      <c r="C25" s="5" t="s">
        <v>27</v>
      </c>
      <c r="D25" s="46">
        <v>10</v>
      </c>
      <c r="E25" s="7" t="s">
        <v>17</v>
      </c>
      <c r="F25" s="8"/>
      <c r="G25" s="6">
        <f t="shared" si="0"/>
        <v>0</v>
      </c>
      <c r="H25" s="34"/>
      <c r="I25" s="29"/>
    </row>
    <row r="26" spans="1:9" ht="30.75" x14ac:dyDescent="0.35">
      <c r="B26" s="35">
        <v>8</v>
      </c>
      <c r="C26" s="5" t="s">
        <v>28</v>
      </c>
      <c r="D26" s="46">
        <v>10</v>
      </c>
      <c r="E26" s="7" t="s">
        <v>17</v>
      </c>
      <c r="F26" s="8"/>
      <c r="G26" s="6">
        <f t="shared" si="0"/>
        <v>0</v>
      </c>
      <c r="H26" s="34"/>
      <c r="I26" s="29"/>
    </row>
    <row r="27" spans="1:9" ht="30.75" x14ac:dyDescent="0.35">
      <c r="B27" s="35">
        <v>9</v>
      </c>
      <c r="C27" s="5" t="s">
        <v>29</v>
      </c>
      <c r="D27" s="46">
        <v>20</v>
      </c>
      <c r="E27" s="7" t="s">
        <v>17</v>
      </c>
      <c r="F27" s="8"/>
      <c r="G27" s="6">
        <f t="shared" si="0"/>
        <v>0</v>
      </c>
      <c r="H27" s="34"/>
      <c r="I27" s="29"/>
    </row>
    <row r="28" spans="1:9" ht="30.75" x14ac:dyDescent="0.35">
      <c r="B28" s="35">
        <v>10</v>
      </c>
      <c r="C28" s="5" t="s">
        <v>30</v>
      </c>
      <c r="D28" s="46">
        <v>20</v>
      </c>
      <c r="E28" s="7" t="s">
        <v>17</v>
      </c>
      <c r="F28" s="8"/>
      <c r="G28" s="6">
        <f t="shared" si="0"/>
        <v>0</v>
      </c>
      <c r="H28" s="34"/>
      <c r="I28" s="29"/>
    </row>
    <row r="29" spans="1:9" ht="215.25" x14ac:dyDescent="0.35">
      <c r="B29" s="35">
        <v>11</v>
      </c>
      <c r="C29" s="5" t="s">
        <v>31</v>
      </c>
      <c r="D29" s="46">
        <v>8</v>
      </c>
      <c r="E29" s="7" t="s">
        <v>17</v>
      </c>
      <c r="F29" s="8"/>
      <c r="G29" s="6">
        <f t="shared" si="0"/>
        <v>0</v>
      </c>
      <c r="H29" s="34"/>
      <c r="I29" s="29"/>
    </row>
    <row r="30" spans="1:9" ht="123" x14ac:dyDescent="0.35">
      <c r="B30" s="35">
        <v>12</v>
      </c>
      <c r="C30" s="5" t="s">
        <v>32</v>
      </c>
      <c r="D30" s="91">
        <v>30</v>
      </c>
      <c r="E30" s="92" t="s">
        <v>17</v>
      </c>
      <c r="F30" s="8"/>
      <c r="G30" s="6">
        <f t="shared" si="0"/>
        <v>0</v>
      </c>
      <c r="H30" s="34"/>
      <c r="I30" s="29"/>
    </row>
    <row r="31" spans="1:9" ht="123" x14ac:dyDescent="0.35">
      <c r="B31" s="35">
        <v>13</v>
      </c>
      <c r="C31" s="5" t="s">
        <v>33</v>
      </c>
      <c r="D31" s="91">
        <v>30</v>
      </c>
      <c r="E31" s="92" t="s">
        <v>17</v>
      </c>
      <c r="F31" s="8"/>
      <c r="G31" s="6">
        <f t="shared" si="0"/>
        <v>0</v>
      </c>
      <c r="H31" s="34"/>
      <c r="I31" s="29"/>
    </row>
    <row r="32" spans="1:9" ht="92.25" x14ac:dyDescent="0.35">
      <c r="B32" s="35">
        <v>14</v>
      </c>
      <c r="C32" s="5" t="s">
        <v>34</v>
      </c>
      <c r="D32" s="91">
        <v>7</v>
      </c>
      <c r="E32" s="92" t="s">
        <v>17</v>
      </c>
      <c r="F32" s="8"/>
      <c r="G32" s="6">
        <f t="shared" si="0"/>
        <v>0</v>
      </c>
      <c r="H32" s="34"/>
      <c r="I32" s="29"/>
    </row>
    <row r="33" spans="1:9" ht="30.75" x14ac:dyDescent="0.35">
      <c r="B33" s="35">
        <v>15</v>
      </c>
      <c r="C33" s="5" t="s">
        <v>35</v>
      </c>
      <c r="D33" s="91">
        <v>15</v>
      </c>
      <c r="E33" s="92" t="s">
        <v>17</v>
      </c>
      <c r="F33" s="8"/>
      <c r="G33" s="6">
        <f t="shared" si="0"/>
        <v>0</v>
      </c>
      <c r="H33" s="34"/>
      <c r="I33" s="29"/>
    </row>
    <row r="34" spans="1:9" ht="123" x14ac:dyDescent="0.35">
      <c r="B34" s="35">
        <v>16</v>
      </c>
      <c r="C34" s="5" t="s">
        <v>36</v>
      </c>
      <c r="D34" s="91">
        <v>30</v>
      </c>
      <c r="E34" s="92" t="s">
        <v>17</v>
      </c>
      <c r="F34" s="8"/>
      <c r="G34" s="6">
        <f t="shared" si="0"/>
        <v>0</v>
      </c>
      <c r="H34" s="34"/>
      <c r="I34" s="29"/>
    </row>
    <row r="35" spans="1:9" ht="123" x14ac:dyDescent="0.35">
      <c r="B35" s="35">
        <v>17</v>
      </c>
      <c r="C35" s="5" t="s">
        <v>37</v>
      </c>
      <c r="D35" s="91">
        <v>30</v>
      </c>
      <c r="E35" s="92" t="s">
        <v>17</v>
      </c>
      <c r="F35" s="8"/>
      <c r="G35" s="6">
        <f t="shared" si="0"/>
        <v>0</v>
      </c>
      <c r="H35" s="34"/>
      <c r="I35" s="29"/>
    </row>
    <row r="36" spans="1:9" ht="30.75" x14ac:dyDescent="0.35">
      <c r="B36" s="35">
        <v>18</v>
      </c>
      <c r="C36" s="5" t="s">
        <v>38</v>
      </c>
      <c r="D36" s="91">
        <v>10</v>
      </c>
      <c r="E36" s="92" t="s">
        <v>17</v>
      </c>
      <c r="F36" s="8"/>
      <c r="G36" s="6">
        <f t="shared" si="0"/>
        <v>0</v>
      </c>
      <c r="H36" s="34"/>
      <c r="I36" s="29"/>
    </row>
    <row r="37" spans="1:9" ht="30.75" x14ac:dyDescent="0.35">
      <c r="B37" s="35">
        <v>19</v>
      </c>
      <c r="C37" s="5" t="s">
        <v>39</v>
      </c>
      <c r="D37" s="91">
        <v>20</v>
      </c>
      <c r="E37" s="92" t="s">
        <v>17</v>
      </c>
      <c r="F37" s="8"/>
      <c r="G37" s="6">
        <f t="shared" si="0"/>
        <v>0</v>
      </c>
      <c r="H37" s="34"/>
      <c r="I37" s="29"/>
    </row>
    <row r="38" spans="1:9" ht="30.75" x14ac:dyDescent="0.35">
      <c r="B38" s="35">
        <v>20</v>
      </c>
      <c r="C38" s="5" t="s">
        <v>40</v>
      </c>
      <c r="D38" s="91">
        <v>2</v>
      </c>
      <c r="E38" s="92" t="s">
        <v>17</v>
      </c>
      <c r="F38" s="8"/>
      <c r="G38" s="6">
        <f t="shared" si="0"/>
        <v>0</v>
      </c>
      <c r="H38" s="34"/>
      <c r="I38" s="29"/>
    </row>
    <row r="39" spans="1:9" ht="61.5" x14ac:dyDescent="0.35">
      <c r="A39" s="86"/>
      <c r="B39" s="35">
        <v>21</v>
      </c>
      <c r="C39" s="5" t="s">
        <v>41</v>
      </c>
      <c r="D39" s="91">
        <v>10</v>
      </c>
      <c r="E39" s="92" t="s">
        <v>17</v>
      </c>
      <c r="F39" s="87"/>
      <c r="G39" s="93">
        <f t="shared" ref="G39:G44" si="1">D39*F39</f>
        <v>0</v>
      </c>
      <c r="H39" s="85"/>
      <c r="I39" s="29"/>
    </row>
    <row r="40" spans="1:9" ht="30.75" x14ac:dyDescent="0.35">
      <c r="A40" s="86"/>
      <c r="B40" s="35">
        <v>22</v>
      </c>
      <c r="C40" s="5" t="s">
        <v>42</v>
      </c>
      <c r="D40" s="91">
        <v>40</v>
      </c>
      <c r="E40" s="92" t="s">
        <v>17</v>
      </c>
      <c r="F40" s="87"/>
      <c r="G40" s="93">
        <f t="shared" si="1"/>
        <v>0</v>
      </c>
      <c r="H40" s="85"/>
      <c r="I40" s="29"/>
    </row>
    <row r="41" spans="1:9" ht="61.5" x14ac:dyDescent="0.35">
      <c r="A41" s="86"/>
      <c r="B41" s="35">
        <v>23</v>
      </c>
      <c r="C41" s="5" t="s">
        <v>43</v>
      </c>
      <c r="D41" s="91">
        <v>6</v>
      </c>
      <c r="E41" s="92" t="s">
        <v>17</v>
      </c>
      <c r="F41" s="87"/>
      <c r="G41" s="93">
        <f t="shared" si="1"/>
        <v>0</v>
      </c>
      <c r="H41" s="85"/>
      <c r="I41" s="29"/>
    </row>
    <row r="42" spans="1:9" ht="61.5" x14ac:dyDescent="0.35">
      <c r="B42" s="35">
        <v>24</v>
      </c>
      <c r="C42" s="5" t="s">
        <v>44</v>
      </c>
      <c r="D42" s="91">
        <v>12</v>
      </c>
      <c r="E42" s="92" t="s">
        <v>17</v>
      </c>
      <c r="F42" s="84"/>
      <c r="G42" s="93">
        <f t="shared" si="1"/>
        <v>0</v>
      </c>
      <c r="H42" s="85"/>
      <c r="I42" s="29"/>
    </row>
    <row r="43" spans="1:9" ht="30.75" x14ac:dyDescent="0.35">
      <c r="B43" s="35">
        <v>25</v>
      </c>
      <c r="C43" s="5" t="s">
        <v>45</v>
      </c>
      <c r="D43" s="91">
        <v>10</v>
      </c>
      <c r="E43" s="92" t="s">
        <v>17</v>
      </c>
      <c r="F43" s="84"/>
      <c r="G43" s="93">
        <f t="shared" si="1"/>
        <v>0</v>
      </c>
      <c r="H43" s="85"/>
      <c r="I43" s="29"/>
    </row>
    <row r="44" spans="1:9" ht="61.5" x14ac:dyDescent="0.35">
      <c r="B44" s="35">
        <v>26</v>
      </c>
      <c r="C44" s="5" t="s">
        <v>46</v>
      </c>
      <c r="D44" s="91">
        <v>30</v>
      </c>
      <c r="E44" s="92" t="s">
        <v>17</v>
      </c>
      <c r="F44" s="84"/>
      <c r="G44" s="93">
        <f t="shared" si="1"/>
        <v>0</v>
      </c>
      <c r="H44" s="85"/>
      <c r="I44" s="29"/>
    </row>
    <row r="45" spans="1:9" ht="61.5" x14ac:dyDescent="0.35">
      <c r="B45" s="35">
        <v>27</v>
      </c>
      <c r="C45" s="5" t="s">
        <v>47</v>
      </c>
      <c r="D45" s="91">
        <v>30</v>
      </c>
      <c r="E45" s="92" t="s">
        <v>17</v>
      </c>
      <c r="F45" s="84"/>
      <c r="G45" s="93">
        <f t="shared" ref="G45" si="2">D45*F45</f>
        <v>0</v>
      </c>
      <c r="H45" s="85"/>
      <c r="I45" s="29"/>
    </row>
    <row r="46" spans="1:9" ht="31.5" thickBot="1" x14ac:dyDescent="0.4">
      <c r="B46" s="35">
        <v>28</v>
      </c>
      <c r="C46" s="5" t="s">
        <v>51</v>
      </c>
      <c r="D46" s="91">
        <v>1</v>
      </c>
      <c r="E46" s="92" t="s">
        <v>17</v>
      </c>
      <c r="F46" s="61"/>
      <c r="G46" s="62">
        <f t="shared" si="0"/>
        <v>0</v>
      </c>
      <c r="H46" s="73"/>
      <c r="I46" s="29"/>
    </row>
    <row r="47" spans="1:9" ht="34.5" customHeight="1" thickTop="1" thickBot="1" x14ac:dyDescent="0.45">
      <c r="B47" s="54"/>
      <c r="C47" s="55"/>
      <c r="D47" s="55"/>
      <c r="E47" s="94"/>
      <c r="F47" s="9"/>
      <c r="G47" s="10" t="s">
        <v>18</v>
      </c>
      <c r="H47" s="11">
        <f>SUM(H18)</f>
        <v>0</v>
      </c>
      <c r="I47" s="28"/>
    </row>
    <row r="48" spans="1:9" ht="28.5" thickTop="1" x14ac:dyDescent="0.4">
      <c r="B48" s="12"/>
      <c r="C48" s="74"/>
      <c r="D48" s="13"/>
      <c r="E48" s="75"/>
      <c r="F48" s="14"/>
      <c r="G48" s="15"/>
      <c r="H48" s="16"/>
      <c r="I48" s="25"/>
    </row>
    <row r="49" spans="2:9" ht="27.75" x14ac:dyDescent="0.4">
      <c r="B49" s="12"/>
      <c r="C49" s="76"/>
      <c r="D49" s="95">
        <v>0.18</v>
      </c>
      <c r="E49" s="96"/>
      <c r="F49" s="97"/>
      <c r="G49" s="98" t="s">
        <v>48</v>
      </c>
      <c r="H49" s="99">
        <f>+H47*D49</f>
        <v>0</v>
      </c>
      <c r="I49" s="26"/>
    </row>
    <row r="50" spans="2:9" ht="28.5" thickBot="1" x14ac:dyDescent="0.45">
      <c r="B50" s="77"/>
      <c r="C50" s="78"/>
      <c r="D50" s="79"/>
      <c r="E50" s="80"/>
      <c r="F50" s="81"/>
      <c r="G50" s="82"/>
      <c r="H50" s="83"/>
      <c r="I50" s="27"/>
    </row>
    <row r="51" spans="2:9" ht="28.5" thickBot="1" x14ac:dyDescent="0.45">
      <c r="B51" s="36"/>
      <c r="C51" s="37"/>
      <c r="D51" s="38"/>
      <c r="E51" s="39"/>
      <c r="F51" s="38"/>
      <c r="G51" s="40" t="s">
        <v>19</v>
      </c>
      <c r="H51" s="41">
        <f>SUM(H47)+H49</f>
        <v>0</v>
      </c>
      <c r="I51" s="28"/>
    </row>
    <row r="52" spans="2:9" s="30" customFormat="1" ht="19.5" customHeight="1" x14ac:dyDescent="0.35">
      <c r="D52" s="32"/>
      <c r="E52" s="33"/>
      <c r="F52" s="32"/>
      <c r="G52" s="32"/>
    </row>
    <row r="53" spans="2:9" hidden="1" x14ac:dyDescent="0.35">
      <c r="G53" s="19"/>
    </row>
    <row r="54" spans="2:9" hidden="1" x14ac:dyDescent="0.35">
      <c r="F54" s="20"/>
      <c r="G54" s="19"/>
    </row>
  </sheetData>
  <protectedRanges>
    <protectedRange sqref="F19:F46" name="Range1_3"/>
  </protectedRanges>
  <mergeCells count="5">
    <mergeCell ref="D7:G15"/>
    <mergeCell ref="B2:H2"/>
    <mergeCell ref="B5:H5"/>
    <mergeCell ref="B3:H3"/>
    <mergeCell ref="B4:H4"/>
  </mergeCells>
  <printOptions horizontalCentered="1"/>
  <pageMargins left="0.51181102362204722" right="0.51181102362204722" top="0.55118110236220474" bottom="0.55118110236220474" header="0.31496062992125984" footer="0.31496062992125984"/>
  <pageSetup scale="24" orientation="portrait" r:id="rId1"/>
  <headerFooter alignWithMargins="0">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PARTIDAS</vt:lpstr>
      <vt:lpstr>PARTIDAS!Print_Area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Mercedes Cabrera V</dc:creator>
  <cp:keywords/>
  <dc:description/>
  <cp:lastModifiedBy>Yaris Arias V</cp:lastModifiedBy>
  <cp:revision/>
  <cp:lastPrinted>2025-01-31T20:15:19Z</cp:lastPrinted>
  <dcterms:created xsi:type="dcterms:W3CDTF">2024-04-25T15:34:22Z</dcterms:created>
  <dcterms:modified xsi:type="dcterms:W3CDTF">2025-01-31T20:15:34Z</dcterms:modified>
  <cp:category/>
  <cp:contentStatus/>
</cp:coreProperties>
</file>